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fb39d84a8e2acaf/"/>
    </mc:Choice>
  </mc:AlternateContent>
  <xr:revisionPtr revIDLastSave="70" documentId="13_ncr:1_{B1EA17D7-D23A-463E-8131-5D51306F2B20}" xr6:coauthVersionLast="47" xr6:coauthVersionMax="47" xr10:uidLastSave="{147543A0-F1A2-4083-8267-6D4FE8E0D793}"/>
  <bookViews>
    <workbookView xWindow="-13140" yWindow="-13068" windowWidth="23256" windowHeight="12456" tabRatio="373" xr2:uid="{00000000-000D-0000-FFFF-FFFF00000000}"/>
  </bookViews>
  <sheets>
    <sheet name="キューシート" sheetId="1" r:id="rId1"/>
  </sheets>
  <definedNames>
    <definedName name="_xlnm.Print_Area" localSheetId="0">キューシート!$A$1:$K$73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</calcChain>
</file>

<file path=xl/sharedStrings.xml><?xml version="1.0" encoding="utf-8"?>
<sst xmlns="http://schemas.openxmlformats.org/spreadsheetml/2006/main" count="280" uniqueCount="124">
  <si>
    <t>NO.</t>
  </si>
  <si>
    <t>cycle track</t>
  </si>
  <si>
    <t>R317</t>
    <phoneticPr fontId="1"/>
  </si>
  <si>
    <r>
      <rPr>
        <b/>
        <sz val="24"/>
        <color theme="1"/>
        <rFont val="ＭＳ Ｐゴシック"/>
        <family val="3"/>
        <charset val="128"/>
      </rPr>
      <t>『</t>
    </r>
    <r>
      <rPr>
        <b/>
        <sz val="24"/>
        <color theme="1"/>
        <rFont val="Arial"/>
        <family val="2"/>
      </rPr>
      <t>BRM520</t>
    </r>
    <r>
      <rPr>
        <b/>
        <sz val="24"/>
        <color theme="1"/>
        <rFont val="ＭＳ Ｐゴシック"/>
        <family val="3"/>
        <charset val="128"/>
      </rPr>
      <t>広島</t>
    </r>
    <r>
      <rPr>
        <b/>
        <sz val="24"/>
        <color theme="1"/>
        <rFont val="Arial"/>
        <family val="2"/>
      </rPr>
      <t>200km</t>
    </r>
    <r>
      <rPr>
        <b/>
        <sz val="24"/>
        <color theme="1"/>
        <rFont val="ＭＳ Ｐゴシック"/>
        <family val="3"/>
        <charset val="128"/>
      </rPr>
      <t>瀬戸田・三崎』</t>
    </r>
    <phoneticPr fontId="2"/>
  </si>
  <si>
    <r>
      <rPr>
        <b/>
        <sz val="18"/>
        <color rgb="FF3333FF"/>
        <rFont val="ＭＳ Ｐゴシック"/>
        <family val="3"/>
        <charset val="128"/>
      </rPr>
      <t>認定時間：</t>
    </r>
    <r>
      <rPr>
        <b/>
        <sz val="18"/>
        <color rgb="FF3333FF"/>
        <rFont val="Arial"/>
        <family val="2"/>
      </rPr>
      <t>13</t>
    </r>
    <r>
      <rPr>
        <b/>
        <sz val="18"/>
        <color rgb="FF3333FF"/>
        <rFont val="ＭＳ Ｐゴシック"/>
        <family val="3"/>
        <charset val="128"/>
      </rPr>
      <t>時間</t>
    </r>
    <r>
      <rPr>
        <b/>
        <sz val="18"/>
        <color rgb="FF3333FF"/>
        <rFont val="Arial"/>
        <family val="2"/>
      </rPr>
      <t>30</t>
    </r>
    <r>
      <rPr>
        <b/>
        <sz val="18"/>
        <color rgb="FF3333FF"/>
        <rFont val="ＭＳ Ｐゴシック"/>
        <family val="3"/>
        <charset val="128"/>
      </rPr>
      <t>分</t>
    </r>
    <rPh sb="0" eb="2">
      <t>ニンテイ</t>
    </rPh>
    <rPh sb="2" eb="4">
      <t>ジカン</t>
    </rPh>
    <rPh sb="7" eb="9">
      <t>ジカン</t>
    </rPh>
    <rPh sb="11" eb="12">
      <t>フン</t>
    </rPh>
    <phoneticPr fontId="1"/>
  </si>
  <si>
    <r>
      <rPr>
        <b/>
        <sz val="14"/>
        <color theme="1"/>
        <rFont val="ＭＳ Ｐゴシック"/>
        <family val="3"/>
        <charset val="128"/>
      </rPr>
      <t>初回公開日・バージョン</t>
    </r>
    <rPh sb="0" eb="2">
      <t>ショカイ</t>
    </rPh>
    <rPh sb="2" eb="5">
      <t>コウカイビ</t>
    </rPh>
    <phoneticPr fontId="1"/>
  </si>
  <si>
    <r>
      <t>2023/2/11</t>
    </r>
    <r>
      <rPr>
        <b/>
        <sz val="14"/>
        <color theme="1"/>
        <rFont val="ＭＳ Ｐゴシック"/>
        <family val="3"/>
        <charset val="128"/>
      </rPr>
      <t>　　Ｖｅｒ</t>
    </r>
    <r>
      <rPr>
        <b/>
        <sz val="14"/>
        <color theme="1"/>
        <rFont val="Arial"/>
        <family val="2"/>
      </rPr>
      <t>1.0</t>
    </r>
    <phoneticPr fontId="1"/>
  </si>
  <si>
    <r>
      <rPr>
        <b/>
        <sz val="11"/>
        <color theme="1"/>
        <rFont val="ＭＳ Ｐゴシック"/>
        <family val="3"/>
        <charset val="128"/>
      </rPr>
      <t>（距離は参考値）</t>
    </r>
  </si>
  <si>
    <r>
      <rPr>
        <b/>
        <sz val="12"/>
        <rFont val="ＭＳ Ｐゴシック"/>
        <family val="3"/>
        <charset val="128"/>
      </rPr>
      <t>区間距離</t>
    </r>
  </si>
  <si>
    <r>
      <rPr>
        <b/>
        <sz val="12"/>
        <rFont val="ＭＳ Ｐゴシック"/>
        <family val="3"/>
        <charset val="128"/>
      </rPr>
      <t>積算距離</t>
    </r>
  </si>
  <si>
    <r>
      <rPr>
        <b/>
        <sz val="12"/>
        <rFont val="ＭＳ Ｐゴシック"/>
        <family val="3"/>
        <charset val="128"/>
      </rPr>
      <t>信号名　または　通過地点名</t>
    </r>
    <rPh sb="0" eb="2">
      <t>シンゴウ</t>
    </rPh>
    <rPh sb="2" eb="3">
      <t>メイ</t>
    </rPh>
    <rPh sb="8" eb="10">
      <t>ツウカ</t>
    </rPh>
    <rPh sb="10" eb="12">
      <t>チテン</t>
    </rPh>
    <rPh sb="12" eb="13">
      <t>メイ</t>
    </rPh>
    <phoneticPr fontId="1"/>
  </si>
  <si>
    <r>
      <rPr>
        <sz val="12"/>
        <rFont val="ＭＳ Ｐゴシック"/>
        <family val="3"/>
        <charset val="128"/>
      </rPr>
      <t>通過点</t>
    </r>
    <phoneticPr fontId="1"/>
  </si>
  <si>
    <r>
      <rPr>
        <sz val="12"/>
        <rFont val="ＭＳ Ｐゴシック"/>
        <family val="3"/>
        <charset val="128"/>
      </rPr>
      <t>進路</t>
    </r>
  </si>
  <si>
    <r>
      <rPr>
        <sz val="12"/>
        <rFont val="ＭＳ Ｐゴシック"/>
        <family val="3"/>
        <charset val="128"/>
      </rPr>
      <t>ルート</t>
    </r>
  </si>
  <si>
    <r>
      <rPr>
        <sz val="12"/>
        <rFont val="ＭＳ Ｐゴシック"/>
        <family val="3"/>
        <charset val="128"/>
      </rPr>
      <t>情報・その他</t>
    </r>
  </si>
  <si>
    <r>
      <rPr>
        <sz val="12"/>
        <rFont val="ＭＳ Ｐゴシック"/>
        <family val="3"/>
        <charset val="128"/>
      </rPr>
      <t>オープン＆クローズ</t>
    </r>
    <phoneticPr fontId="1"/>
  </si>
  <si>
    <r>
      <rPr>
        <sz val="12"/>
        <color theme="1"/>
        <rFont val="ＭＳ Ｐゴシック"/>
        <family val="3"/>
        <charset val="128"/>
      </rPr>
      <t>Ｋ８１</t>
    </r>
  </si>
  <si>
    <r>
      <rPr>
        <sz val="12"/>
        <rFont val="ＭＳ Ｐゴシック"/>
        <family val="3"/>
        <charset val="128"/>
      </rPr>
      <t>┳字路</t>
    </r>
  </si>
  <si>
    <r>
      <rPr>
        <sz val="12"/>
        <color theme="1"/>
        <rFont val="ＭＳ Ｐゴシック"/>
        <family val="3"/>
        <charset val="128"/>
      </rPr>
      <t>右折</t>
    </r>
    <rPh sb="0" eb="2">
      <t>ウセツ</t>
    </rPh>
    <phoneticPr fontId="1"/>
  </si>
  <si>
    <r>
      <rPr>
        <sz val="12"/>
        <color theme="1"/>
        <rFont val="ＭＳ Ｐゴシック"/>
        <family val="3"/>
        <charset val="128"/>
      </rPr>
      <t>朝方は造船所通勤車（人）多く注意</t>
    </r>
    <rPh sb="0" eb="2">
      <t>アサガタ</t>
    </rPh>
    <rPh sb="3" eb="6">
      <t>ゾウセンショ</t>
    </rPh>
    <rPh sb="6" eb="8">
      <t>ツウキン</t>
    </rPh>
    <rPh sb="8" eb="9">
      <t>シャ</t>
    </rPh>
    <rPh sb="10" eb="11">
      <t>ヒト</t>
    </rPh>
    <rPh sb="12" eb="13">
      <t>オオ</t>
    </rPh>
    <rPh sb="14" eb="16">
      <t>チュウイ</t>
    </rPh>
    <phoneticPr fontId="1"/>
  </si>
  <si>
    <r>
      <rPr>
        <b/>
        <sz val="12"/>
        <color rgb="FFFF0000"/>
        <rFont val="ＭＳ Ｐゴシック"/>
        <family val="3"/>
        <charset val="128"/>
      </rPr>
      <t>沢</t>
    </r>
    <rPh sb="0" eb="1">
      <t>サワ</t>
    </rPh>
    <phoneticPr fontId="1"/>
  </si>
  <si>
    <r>
      <rPr>
        <sz val="12"/>
        <rFont val="ＭＳ Ｐゴシック"/>
        <family val="3"/>
        <charset val="128"/>
      </rPr>
      <t>╋字路</t>
    </r>
  </si>
  <si>
    <r>
      <rPr>
        <b/>
        <sz val="12"/>
        <color rgb="FFFF0000"/>
        <rFont val="ＭＳ Ｐゴシック"/>
        <family val="3"/>
        <charset val="128"/>
      </rPr>
      <t>瀬戸田港前</t>
    </r>
    <rPh sb="0" eb="3">
      <t>セトダ</t>
    </rPh>
    <rPh sb="3" eb="4">
      <t>ミナト</t>
    </rPh>
    <rPh sb="4" eb="5">
      <t>マエ</t>
    </rPh>
    <phoneticPr fontId="1"/>
  </si>
  <si>
    <r>
      <rPr>
        <sz val="12"/>
        <color theme="1"/>
        <rFont val="ＭＳ Ｐゴシック"/>
        <family val="3"/>
        <charset val="128"/>
      </rPr>
      <t>左折</t>
    </r>
    <rPh sb="0" eb="2">
      <t>サセツ</t>
    </rPh>
    <phoneticPr fontId="1"/>
  </si>
  <si>
    <r>
      <rPr>
        <sz val="12"/>
        <color theme="1"/>
        <rFont val="ＭＳ Ｐゴシック"/>
        <family val="3"/>
        <charset val="128"/>
      </rPr>
      <t>→Ｒ３１７</t>
    </r>
  </si>
  <si>
    <r>
      <rPr>
        <sz val="12"/>
        <rFont val="ＭＳ Ｐゴシック"/>
        <family val="3"/>
        <charset val="128"/>
      </rPr>
      <t>┫字路</t>
    </r>
  </si>
  <si>
    <r>
      <rPr>
        <sz val="12"/>
        <color theme="1"/>
        <rFont val="ＭＳ Ｐゴシック"/>
        <family val="3"/>
        <charset val="128"/>
      </rPr>
      <t>多々羅大橋への道</t>
    </r>
    <rPh sb="7" eb="8">
      <t>ミチ</t>
    </rPh>
    <phoneticPr fontId="1"/>
  </si>
  <si>
    <r>
      <rPr>
        <sz val="12"/>
        <color theme="1"/>
        <rFont val="ＭＳ Ｐゴシック"/>
        <family val="3"/>
        <charset val="128"/>
      </rPr>
      <t>直進</t>
    </r>
    <rPh sb="0" eb="2">
      <t>チョクシン</t>
    </rPh>
    <phoneticPr fontId="1"/>
  </si>
  <si>
    <r>
      <rPr>
        <sz val="12"/>
        <color theme="1"/>
        <rFont val="ＭＳ Ｐゴシック"/>
        <family val="3"/>
        <charset val="128"/>
      </rPr>
      <t>多々羅大橋　ＩＮ</t>
    </r>
    <rPh sb="0" eb="3">
      <t>タタラ</t>
    </rPh>
    <rPh sb="3" eb="5">
      <t>オオハシ</t>
    </rPh>
    <phoneticPr fontId="1"/>
  </si>
  <si>
    <r>
      <rPr>
        <sz val="12"/>
        <color theme="1"/>
        <rFont val="ＭＳ Ｐゴシック"/>
        <family val="3"/>
        <charset val="128"/>
      </rPr>
      <t>多々羅大橋　ＯＵＴ　この先曲がりくねっている。</t>
    </r>
    <rPh sb="0" eb="3">
      <t>タタラ</t>
    </rPh>
    <rPh sb="3" eb="5">
      <t>オオハシ</t>
    </rPh>
    <rPh sb="12" eb="13">
      <t>サキ</t>
    </rPh>
    <rPh sb="13" eb="14">
      <t>マ</t>
    </rPh>
    <phoneticPr fontId="1"/>
  </si>
  <si>
    <r>
      <rPr>
        <sz val="12"/>
        <color theme="1"/>
        <rFont val="ＭＳ Ｐゴシック"/>
        <family val="3"/>
        <charset val="128"/>
      </rPr>
      <t>分離帯接触注意</t>
    </r>
    <rPh sb="0" eb="3">
      <t>ブンリタイ</t>
    </rPh>
    <rPh sb="3" eb="5">
      <t>セッショク</t>
    </rPh>
    <rPh sb="5" eb="7">
      <t>チュウイ</t>
    </rPh>
    <phoneticPr fontId="1"/>
  </si>
  <si>
    <r>
      <rPr>
        <sz val="12"/>
        <rFont val="ＭＳ Ｐゴシック"/>
        <family val="3"/>
        <charset val="128"/>
      </rPr>
      <t>┐字路</t>
    </r>
    <phoneticPr fontId="1"/>
  </si>
  <si>
    <r>
      <rPr>
        <sz val="12"/>
        <color theme="1"/>
        <rFont val="ＭＳ Ｐゴシック"/>
        <family val="3"/>
        <charset val="128"/>
      </rPr>
      <t>Ｒ３１７</t>
    </r>
  </si>
  <si>
    <r>
      <rPr>
        <sz val="12"/>
        <color rgb="FFFF0000"/>
        <rFont val="ＭＳ Ｐゴシック"/>
        <family val="3"/>
        <charset val="128"/>
      </rPr>
      <t>車線が右側に変更で注意</t>
    </r>
    <rPh sb="0" eb="2">
      <t>シャセン</t>
    </rPh>
    <rPh sb="3" eb="5">
      <t>ミギガワ</t>
    </rPh>
    <rPh sb="6" eb="8">
      <t>ヘンコウ</t>
    </rPh>
    <rPh sb="9" eb="11">
      <t>チュウイ</t>
    </rPh>
    <phoneticPr fontId="1"/>
  </si>
  <si>
    <r>
      <rPr>
        <sz val="12"/>
        <rFont val="ＭＳ Ｐゴシック"/>
        <family val="3"/>
        <charset val="128"/>
      </rPr>
      <t>┣字路</t>
    </r>
    <phoneticPr fontId="1"/>
  </si>
  <si>
    <r>
      <rPr>
        <sz val="12"/>
        <color theme="1"/>
        <rFont val="ＭＳ Ｐゴシック"/>
        <family val="3"/>
        <charset val="128"/>
      </rPr>
      <t>大三島橋への道</t>
    </r>
    <rPh sb="0" eb="3">
      <t>オオミシマ</t>
    </rPh>
    <rPh sb="3" eb="4">
      <t>ハシ</t>
    </rPh>
    <rPh sb="6" eb="7">
      <t>ミチ</t>
    </rPh>
    <phoneticPr fontId="1"/>
  </si>
  <si>
    <r>
      <rPr>
        <sz val="12"/>
        <color theme="1"/>
        <rFont val="ＭＳ Ｐゴシック"/>
        <family val="3"/>
        <charset val="128"/>
      </rPr>
      <t>大三島橋　ＩＮ</t>
    </r>
    <phoneticPr fontId="1"/>
  </si>
  <si>
    <r>
      <rPr>
        <sz val="12"/>
        <rFont val="ＭＳ Ｐゴシック"/>
        <family val="3"/>
        <charset val="128"/>
      </rPr>
      <t>┌字路</t>
    </r>
    <phoneticPr fontId="1"/>
  </si>
  <si>
    <r>
      <rPr>
        <sz val="12"/>
        <color theme="1"/>
        <rFont val="ＭＳ Ｐゴシック"/>
        <family val="3"/>
        <charset val="128"/>
      </rPr>
      <t>大三島橋　ＯＵＴ</t>
    </r>
  </si>
  <si>
    <r>
      <rPr>
        <sz val="12"/>
        <color theme="1"/>
        <rFont val="ＭＳ Ｐゴシック"/>
        <family val="3"/>
        <charset val="128"/>
      </rPr>
      <t>市道</t>
    </r>
    <rPh sb="0" eb="2">
      <t>シドウ</t>
    </rPh>
    <phoneticPr fontId="1"/>
  </si>
  <si>
    <r>
      <rPr>
        <sz val="12"/>
        <rFont val="ＭＳ Ｐゴシック"/>
        <family val="3"/>
        <charset val="128"/>
      </rPr>
      <t>∧字路</t>
    </r>
    <phoneticPr fontId="1"/>
  </si>
  <si>
    <r>
      <rPr>
        <sz val="12"/>
        <color theme="1"/>
        <rFont val="ＭＳ Ｐゴシック"/>
        <family val="3"/>
        <charset val="128"/>
      </rPr>
      <t>合流注意</t>
    </r>
    <rPh sb="0" eb="2">
      <t>ゴウリュウ</t>
    </rPh>
    <rPh sb="2" eb="4">
      <t>チュウイ</t>
    </rPh>
    <phoneticPr fontId="1"/>
  </si>
  <si>
    <r>
      <rPr>
        <sz val="12"/>
        <color theme="1"/>
        <rFont val="ＭＳ Ｐゴシック"/>
        <family val="3"/>
        <charset val="128"/>
      </rPr>
      <t>大島大橋への道</t>
    </r>
    <rPh sb="0" eb="2">
      <t>オオシマ</t>
    </rPh>
    <rPh sb="2" eb="4">
      <t>オオハシ</t>
    </rPh>
    <rPh sb="6" eb="7">
      <t>ミチ</t>
    </rPh>
    <phoneticPr fontId="1"/>
  </si>
  <si>
    <r>
      <rPr>
        <sz val="12"/>
        <color theme="1"/>
        <rFont val="ＭＳ Ｐゴシック"/>
        <family val="3"/>
        <charset val="128"/>
      </rPr>
      <t>大島大橋　ＩＮ</t>
    </r>
    <rPh sb="0" eb="2">
      <t>オオシマ</t>
    </rPh>
    <rPh sb="2" eb="4">
      <t>オオハシ</t>
    </rPh>
    <phoneticPr fontId="1"/>
  </si>
  <si>
    <r>
      <rPr>
        <sz val="12"/>
        <color theme="1"/>
        <rFont val="ＭＳ Ｐゴシック"/>
        <family val="3"/>
        <charset val="128"/>
      </rPr>
      <t>大島大橋　ＯＵＴ</t>
    </r>
    <rPh sb="0" eb="2">
      <t>オオシマ</t>
    </rPh>
    <rPh sb="2" eb="4">
      <t>オオハシ</t>
    </rPh>
    <phoneticPr fontId="1"/>
  </si>
  <si>
    <r>
      <rPr>
        <sz val="12"/>
        <color theme="1"/>
        <rFont val="ＭＳ Ｐゴシック"/>
        <family val="3"/>
        <charset val="128"/>
      </rPr>
      <t>Ｋ４９</t>
    </r>
  </si>
  <si>
    <r>
      <rPr>
        <b/>
        <sz val="12"/>
        <color rgb="FFFF0000"/>
        <rFont val="ＭＳ Ｐゴシック"/>
        <family val="3"/>
        <charset val="128"/>
      </rPr>
      <t>名無し</t>
    </r>
    <rPh sb="0" eb="2">
      <t>ナナ</t>
    </rPh>
    <phoneticPr fontId="1"/>
  </si>
  <si>
    <r>
      <rPr>
        <sz val="12"/>
        <rFont val="ＭＳ Ｐゴシック"/>
        <family val="3"/>
        <charset val="128"/>
      </rPr>
      <t>Ｕターン</t>
    </r>
    <phoneticPr fontId="1"/>
  </si>
  <si>
    <r>
      <t>K</t>
    </r>
    <r>
      <rPr>
        <sz val="12"/>
        <color theme="1"/>
        <rFont val="ＭＳ Ｐゴシック"/>
        <family val="3"/>
        <charset val="128"/>
      </rPr>
      <t>３３７</t>
    </r>
    <phoneticPr fontId="1"/>
  </si>
  <si>
    <r>
      <rPr>
        <sz val="12"/>
        <color theme="1"/>
        <rFont val="ＭＳ Ｐゴシック"/>
        <family val="3"/>
        <charset val="128"/>
      </rPr>
      <t>江越峠通過</t>
    </r>
    <rPh sb="0" eb="2">
      <t>エゴシ</t>
    </rPh>
    <rPh sb="2" eb="3">
      <t>トウゲ</t>
    </rPh>
    <rPh sb="3" eb="5">
      <t>ツウカ</t>
    </rPh>
    <phoneticPr fontId="1"/>
  </si>
  <si>
    <r>
      <rPr>
        <sz val="12"/>
        <color theme="1"/>
        <rFont val="ＭＳ Ｐゴシック"/>
        <family val="3"/>
        <charset val="128"/>
      </rPr>
      <t>Ｋ４９</t>
    </r>
    <phoneticPr fontId="1"/>
  </si>
  <si>
    <r>
      <rPr>
        <sz val="12"/>
        <rFont val="ＭＳ Ｐゴシック"/>
        <family val="3"/>
        <charset val="128"/>
      </rPr>
      <t>┣字路</t>
    </r>
  </si>
  <si>
    <r>
      <rPr>
        <sz val="12"/>
        <color theme="1"/>
        <rFont val="ＭＳ Ｐゴシック"/>
        <family val="3"/>
        <charset val="128"/>
      </rPr>
      <t>来島海峡大橋への道</t>
    </r>
    <rPh sb="0" eb="2">
      <t>クルシマ</t>
    </rPh>
    <rPh sb="2" eb="4">
      <t>カイキョウ</t>
    </rPh>
    <rPh sb="4" eb="6">
      <t>オオハシ</t>
    </rPh>
    <rPh sb="8" eb="9">
      <t>ミチ</t>
    </rPh>
    <phoneticPr fontId="1"/>
  </si>
  <si>
    <r>
      <rPr>
        <sz val="12"/>
        <color theme="1"/>
        <rFont val="ＭＳ Ｐゴシック"/>
        <family val="3"/>
        <charset val="128"/>
      </rPr>
      <t>来島海峡大橋　ＩＮ</t>
    </r>
    <rPh sb="0" eb="2">
      <t>クルシマ</t>
    </rPh>
    <rPh sb="2" eb="4">
      <t>カイキョウ</t>
    </rPh>
    <rPh sb="4" eb="6">
      <t>オオハシ</t>
    </rPh>
    <phoneticPr fontId="1"/>
  </si>
  <si>
    <r>
      <rPr>
        <sz val="12"/>
        <color theme="1"/>
        <rFont val="ＭＳ Ｐゴシック"/>
        <family val="3"/>
        <charset val="128"/>
      </rPr>
      <t>来島海峡大橋　ＯＵＴ</t>
    </r>
    <rPh sb="0" eb="2">
      <t>クルシマ</t>
    </rPh>
    <rPh sb="2" eb="4">
      <t>カイキョウ</t>
    </rPh>
    <rPh sb="4" eb="6">
      <t>オオハシ</t>
    </rPh>
    <phoneticPr fontId="1"/>
  </si>
  <si>
    <r>
      <rPr>
        <sz val="12"/>
        <color theme="1"/>
        <rFont val="ＭＳ Ｐゴシック"/>
        <family val="3"/>
        <charset val="128"/>
      </rPr>
      <t>Ｋ１６１</t>
    </r>
  </si>
  <si>
    <r>
      <rPr>
        <b/>
        <sz val="12"/>
        <color rgb="FFFF0000"/>
        <rFont val="ＭＳ Ｐゴシック"/>
        <family val="3"/>
        <charset val="128"/>
      </rPr>
      <t>ここから四国の道を走り始める。</t>
    </r>
    <rPh sb="4" eb="6">
      <t>シコク</t>
    </rPh>
    <rPh sb="7" eb="8">
      <t>ミチ</t>
    </rPh>
    <rPh sb="9" eb="10">
      <t>ハシ</t>
    </rPh>
    <rPh sb="11" eb="12">
      <t>ハジ</t>
    </rPh>
    <phoneticPr fontId="1"/>
  </si>
  <si>
    <r>
      <rPr>
        <sz val="12"/>
        <color theme="1"/>
        <rFont val="ＭＳ Ｐゴシック"/>
        <family val="3"/>
        <charset val="128"/>
      </rPr>
      <t>サイクリングターミナル糸山入口を直進</t>
    </r>
    <rPh sb="11" eb="13">
      <t>イトヤマ</t>
    </rPh>
    <rPh sb="13" eb="15">
      <t>イリグチ</t>
    </rPh>
    <rPh sb="16" eb="18">
      <t>チョクシン</t>
    </rPh>
    <phoneticPr fontId="1"/>
  </si>
  <si>
    <r>
      <t>K</t>
    </r>
    <r>
      <rPr>
        <sz val="12"/>
        <color theme="1"/>
        <rFont val="ＭＳ Ｐゴシック"/>
        <family val="3"/>
        <charset val="128"/>
      </rPr>
      <t>１５</t>
    </r>
    <phoneticPr fontId="1"/>
  </si>
  <si>
    <r>
      <rPr>
        <b/>
        <sz val="12"/>
        <color rgb="FFFF0000"/>
        <rFont val="ＭＳ Ｐゴシック"/>
        <family val="3"/>
        <charset val="128"/>
      </rPr>
      <t>名無し（時差式）</t>
    </r>
    <rPh sb="0" eb="2">
      <t>ナナ</t>
    </rPh>
    <rPh sb="4" eb="6">
      <t>ジサ</t>
    </rPh>
    <rPh sb="6" eb="7">
      <t>シキ</t>
    </rPh>
    <phoneticPr fontId="1"/>
  </si>
  <si>
    <r>
      <rPr>
        <sz val="12"/>
        <color theme="1"/>
        <rFont val="ＭＳ Ｐゴシック"/>
        <family val="3"/>
        <charset val="128"/>
      </rPr>
      <t>交差点右側にガソリンスタンド</t>
    </r>
    <rPh sb="0" eb="3">
      <t>コウサテン</t>
    </rPh>
    <rPh sb="3" eb="5">
      <t>ミギガワ</t>
    </rPh>
    <phoneticPr fontId="1"/>
  </si>
  <si>
    <r>
      <rPr>
        <sz val="12"/>
        <color theme="1"/>
        <rFont val="ＭＳ Ｐゴシック"/>
        <family val="3"/>
        <charset val="128"/>
      </rPr>
      <t>Ｒ１９６</t>
    </r>
    <phoneticPr fontId="1"/>
  </si>
  <si>
    <r>
      <rPr>
        <b/>
        <sz val="12"/>
        <color rgb="FFFF0000"/>
        <rFont val="ＭＳ Ｐゴシック"/>
        <family val="3"/>
        <charset val="128"/>
      </rPr>
      <t>下難波</t>
    </r>
    <rPh sb="0" eb="1">
      <t>シモ</t>
    </rPh>
    <rPh sb="1" eb="2">
      <t>ナン</t>
    </rPh>
    <rPh sb="2" eb="3">
      <t>ナミ</t>
    </rPh>
    <phoneticPr fontId="1"/>
  </si>
  <si>
    <r>
      <rPr>
        <sz val="12"/>
        <rFont val="ＭＳ Ｐゴシック"/>
        <family val="3"/>
        <charset val="128"/>
      </rPr>
      <t>北条ＢＰ</t>
    </r>
    <rPh sb="0" eb="2">
      <t>ホウジョウ</t>
    </rPh>
    <phoneticPr fontId="1"/>
  </si>
  <si>
    <r>
      <rPr>
        <b/>
        <sz val="12"/>
        <rFont val="ＭＳ Ｐゴシック"/>
        <family val="3"/>
        <charset val="128"/>
      </rPr>
      <t>Ｙ</t>
    </r>
    <r>
      <rPr>
        <sz val="12"/>
        <rFont val="ＭＳ Ｐゴシック"/>
        <family val="3"/>
        <charset val="128"/>
      </rPr>
      <t>字分岐</t>
    </r>
    <rPh sb="2" eb="4">
      <t>ブンキ</t>
    </rPh>
    <phoneticPr fontId="2"/>
  </si>
  <si>
    <r>
      <rPr>
        <b/>
        <sz val="12"/>
        <color rgb="FFFF0000"/>
        <rFont val="ＭＳ Ｐゴシック"/>
        <family val="3"/>
        <charset val="128"/>
      </rPr>
      <t>西堀端</t>
    </r>
    <rPh sb="0" eb="1">
      <t>ニシ</t>
    </rPh>
    <rPh sb="1" eb="2">
      <t>ホリ</t>
    </rPh>
    <rPh sb="2" eb="3">
      <t>ハタ</t>
    </rPh>
    <phoneticPr fontId="1"/>
  </si>
  <si>
    <r>
      <rPr>
        <sz val="12"/>
        <color theme="1"/>
        <rFont val="ＭＳ Ｐゴシック"/>
        <family val="3"/>
        <charset val="128"/>
      </rPr>
      <t>Ｒ５６</t>
    </r>
    <phoneticPr fontId="1"/>
  </si>
  <si>
    <r>
      <rPr>
        <sz val="12"/>
        <color theme="1"/>
        <rFont val="ＭＳ Ｐゴシック"/>
        <family val="3"/>
        <charset val="128"/>
      </rPr>
      <t>左に松山城の堀を見て走る。</t>
    </r>
    <rPh sb="0" eb="1">
      <t>ヒダリ</t>
    </rPh>
    <rPh sb="2" eb="5">
      <t>マツヤマジョウ</t>
    </rPh>
    <rPh sb="6" eb="7">
      <t>ホリ</t>
    </rPh>
    <rPh sb="8" eb="9">
      <t>ミ</t>
    </rPh>
    <rPh sb="10" eb="11">
      <t>ハシ</t>
    </rPh>
    <phoneticPr fontId="1"/>
  </si>
  <si>
    <r>
      <rPr>
        <b/>
        <sz val="12"/>
        <color rgb="FFFF0000"/>
        <rFont val="ＭＳ Ｐゴシック"/>
        <family val="3"/>
        <charset val="128"/>
      </rPr>
      <t>向井原</t>
    </r>
    <rPh sb="0" eb="2">
      <t>ムカイ</t>
    </rPh>
    <rPh sb="2" eb="3">
      <t>ハラ</t>
    </rPh>
    <phoneticPr fontId="1"/>
  </si>
  <si>
    <r>
      <rPr>
        <b/>
        <sz val="12"/>
        <color rgb="FFFF0000"/>
        <rFont val="ＭＳ Ｐゴシック"/>
        <family val="3"/>
        <charset val="128"/>
      </rPr>
      <t>中村</t>
    </r>
    <rPh sb="0" eb="2">
      <t>ナカムラ</t>
    </rPh>
    <phoneticPr fontId="1"/>
  </si>
  <si>
    <r>
      <rPr>
        <sz val="12"/>
        <color theme="1"/>
        <rFont val="ＭＳ Ｐゴシック"/>
        <family val="3"/>
        <charset val="128"/>
      </rPr>
      <t>Ｒ３７８</t>
    </r>
    <phoneticPr fontId="1"/>
  </si>
  <si>
    <r>
      <rPr>
        <sz val="12"/>
        <color theme="1"/>
        <rFont val="ＭＳ Ｐゴシック"/>
        <family val="3"/>
        <charset val="128"/>
      </rPr>
      <t>下灘駅入り口表示あり</t>
    </r>
    <r>
      <rPr>
        <b/>
        <sz val="12"/>
        <color rgb="FFFF0000"/>
        <rFont val="ＭＳ Ｐゴシック"/>
        <family val="3"/>
        <charset val="128"/>
      </rPr>
      <t>（通過注意）</t>
    </r>
    <rPh sb="0" eb="2">
      <t>シモナダ</t>
    </rPh>
    <rPh sb="2" eb="3">
      <t>エキ</t>
    </rPh>
    <rPh sb="3" eb="4">
      <t>イ</t>
    </rPh>
    <rPh sb="5" eb="6">
      <t>グチ</t>
    </rPh>
    <rPh sb="6" eb="8">
      <t>ヒョウジ</t>
    </rPh>
    <rPh sb="11" eb="13">
      <t>ツウカ</t>
    </rPh>
    <rPh sb="13" eb="15">
      <t>チュウイ</t>
    </rPh>
    <phoneticPr fontId="1"/>
  </si>
  <si>
    <r>
      <rPr>
        <sz val="12"/>
        <color theme="1"/>
        <rFont val="ＭＳ Ｐゴシック"/>
        <family val="3"/>
        <charset val="128"/>
      </rPr>
      <t>踏切を渡って国道に復帰</t>
    </r>
    <rPh sb="0" eb="2">
      <t>フミキリ</t>
    </rPh>
    <rPh sb="3" eb="4">
      <t>ワタ</t>
    </rPh>
    <rPh sb="6" eb="8">
      <t>コクドウ</t>
    </rPh>
    <rPh sb="9" eb="11">
      <t>フッキ</t>
    </rPh>
    <phoneticPr fontId="1"/>
  </si>
  <si>
    <r>
      <rPr>
        <sz val="12"/>
        <color theme="1"/>
        <rFont val="ＭＳ Ｐゴシック"/>
        <family val="3"/>
        <charset val="128"/>
      </rPr>
      <t>┣字路</t>
    </r>
    <phoneticPr fontId="1"/>
  </si>
  <si>
    <r>
      <rPr>
        <sz val="12"/>
        <color theme="1"/>
        <rFont val="ＭＳ Ｐゴシック"/>
        <family val="3"/>
        <charset val="128"/>
      </rPr>
      <t>道路左側に「肱川あらし展望公園」入口の案内あり。</t>
    </r>
    <rPh sb="0" eb="2">
      <t>ドウロ</t>
    </rPh>
    <rPh sb="2" eb="4">
      <t>ヒダリガワ</t>
    </rPh>
    <rPh sb="6" eb="8">
      <t>ヒジカワ</t>
    </rPh>
    <rPh sb="11" eb="13">
      <t>テンボウ</t>
    </rPh>
    <rPh sb="13" eb="15">
      <t>コウエン</t>
    </rPh>
    <rPh sb="16" eb="18">
      <t>イリグチ</t>
    </rPh>
    <rPh sb="19" eb="21">
      <t>アンナイ</t>
    </rPh>
    <phoneticPr fontId="1"/>
  </si>
  <si>
    <r>
      <rPr>
        <sz val="12"/>
        <color theme="1"/>
        <rFont val="ＭＳ Ｐゴシック"/>
        <family val="3"/>
        <charset val="128"/>
      </rPr>
      <t>交差点に「肱川あらし展望公園」入口の案内あり。</t>
    </r>
    <rPh sb="0" eb="3">
      <t>コウサテン</t>
    </rPh>
    <rPh sb="5" eb="7">
      <t>ヒジカワ</t>
    </rPh>
    <rPh sb="10" eb="12">
      <t>テンボウ</t>
    </rPh>
    <rPh sb="12" eb="14">
      <t>コウエン</t>
    </rPh>
    <rPh sb="15" eb="17">
      <t>イリグチ</t>
    </rPh>
    <rPh sb="18" eb="20">
      <t>アンナイ</t>
    </rPh>
    <phoneticPr fontId="1"/>
  </si>
  <si>
    <r>
      <rPr>
        <sz val="12"/>
        <color theme="1"/>
        <rFont val="ＭＳ Ｐゴシック"/>
        <family val="3"/>
        <charset val="128"/>
      </rPr>
      <t>大洲分岐</t>
    </r>
    <rPh sb="0" eb="2">
      <t>オオズ</t>
    </rPh>
    <rPh sb="2" eb="4">
      <t>ブンキ</t>
    </rPh>
    <phoneticPr fontId="1"/>
  </si>
  <si>
    <r>
      <rPr>
        <sz val="12"/>
        <color theme="1"/>
        <rFont val="ＭＳ Ｐゴシック"/>
        <family val="3"/>
        <charset val="128"/>
      </rPr>
      <t>Ｒ１９７</t>
    </r>
    <phoneticPr fontId="1"/>
  </si>
  <si>
    <r>
      <rPr>
        <b/>
        <sz val="12"/>
        <color rgb="FFFF0000"/>
        <rFont val="ＭＳ Ｐゴシック"/>
        <family val="3"/>
        <charset val="128"/>
      </rPr>
      <t>塩成第二トンネル出た先での右折なので、後続車等に注意！！</t>
    </r>
    <rPh sb="0" eb="1">
      <t>シオ</t>
    </rPh>
    <rPh sb="1" eb="2">
      <t>ナリ</t>
    </rPh>
    <rPh sb="2" eb="4">
      <t>ダイニ</t>
    </rPh>
    <rPh sb="8" eb="9">
      <t>デ</t>
    </rPh>
    <rPh sb="10" eb="11">
      <t>サキ</t>
    </rPh>
    <rPh sb="13" eb="15">
      <t>ウセツ</t>
    </rPh>
    <rPh sb="19" eb="22">
      <t>コウゾクシャ</t>
    </rPh>
    <rPh sb="22" eb="23">
      <t>トウ</t>
    </rPh>
    <rPh sb="24" eb="26">
      <t>チュウイ</t>
    </rPh>
    <phoneticPr fontId="1"/>
  </si>
  <si>
    <r>
      <rPr>
        <sz val="12"/>
        <color theme="1"/>
        <rFont val="ＭＳ Ｐゴシック"/>
        <family val="3"/>
        <charset val="128"/>
      </rPr>
      <t>交差点正面に権現山展望台案内板あり</t>
    </r>
    <rPh sb="0" eb="3">
      <t>コウサテン</t>
    </rPh>
    <rPh sb="3" eb="5">
      <t>ショウメン</t>
    </rPh>
    <rPh sb="6" eb="8">
      <t>ゴンゲン</t>
    </rPh>
    <rPh sb="8" eb="9">
      <t>ヤマ</t>
    </rPh>
    <rPh sb="9" eb="12">
      <t>テンボウダイ</t>
    </rPh>
    <rPh sb="12" eb="15">
      <t>アンナイバン</t>
    </rPh>
    <phoneticPr fontId="1"/>
  </si>
  <si>
    <r>
      <rPr>
        <b/>
        <sz val="12"/>
        <color rgb="FF3333FF"/>
        <rFont val="ＭＳ Ｐゴシック"/>
        <family val="3"/>
        <charset val="128"/>
      </rPr>
      <t>道路線に沿って左折しないこと、</t>
    </r>
    <r>
      <rPr>
        <b/>
        <sz val="12"/>
        <color rgb="FFC00000"/>
        <rFont val="ＭＳ Ｐゴシック"/>
        <family val="3"/>
        <charset val="128"/>
      </rPr>
      <t>直進すること。</t>
    </r>
    <r>
      <rPr>
        <b/>
        <sz val="12"/>
        <color rgb="FF3333FF"/>
        <rFont val="Arial"/>
        <family val="2"/>
      </rPr>
      <t xml:space="preserve">
</t>
    </r>
    <r>
      <rPr>
        <b/>
        <sz val="12"/>
        <color rgb="FF3333FF"/>
        <rFont val="ＭＳ Ｐゴシック"/>
        <family val="3"/>
        <charset val="128"/>
      </rPr>
      <t>直進先で瀬戸アグリトピア横を通過する。</t>
    </r>
    <rPh sb="0" eb="2">
      <t>ドウロ</t>
    </rPh>
    <rPh sb="2" eb="3">
      <t>セン</t>
    </rPh>
    <rPh sb="4" eb="5">
      <t>ソ</t>
    </rPh>
    <rPh sb="7" eb="9">
      <t>サセツ</t>
    </rPh>
    <rPh sb="15" eb="17">
      <t>チョクシン</t>
    </rPh>
    <rPh sb="23" eb="25">
      <t>チョクシン</t>
    </rPh>
    <rPh sb="25" eb="26">
      <t>サキ</t>
    </rPh>
    <rPh sb="27" eb="29">
      <t>セト</t>
    </rPh>
    <rPh sb="35" eb="36">
      <t>ヨコ</t>
    </rPh>
    <rPh sb="37" eb="39">
      <t>ツウカ</t>
    </rPh>
    <phoneticPr fontId="1"/>
  </si>
  <si>
    <r>
      <rPr>
        <sz val="12"/>
        <color theme="1"/>
        <rFont val="ＭＳ Ｐゴシック"/>
        <family val="3"/>
        <charset val="128"/>
      </rPr>
      <t>半島尾根の国道に復帰</t>
    </r>
    <rPh sb="0" eb="2">
      <t>ハントウ</t>
    </rPh>
    <rPh sb="2" eb="4">
      <t>オネ</t>
    </rPh>
    <rPh sb="5" eb="7">
      <t>コクドウ</t>
    </rPh>
    <rPh sb="8" eb="10">
      <t>フッキ</t>
    </rPh>
    <phoneticPr fontId="1"/>
  </si>
  <si>
    <t>分離帯接触注意　接触者多いので特に注意</t>
    <rPh sb="0" eb="3">
      <t>ブンリタイ</t>
    </rPh>
    <rPh sb="3" eb="5">
      <t>セッショク</t>
    </rPh>
    <rPh sb="5" eb="7">
      <t>チュウイ</t>
    </rPh>
    <rPh sb="8" eb="11">
      <t>セッショクシャ</t>
    </rPh>
    <rPh sb="11" eb="12">
      <t>オオ</t>
    </rPh>
    <rPh sb="15" eb="16">
      <t>トク</t>
    </rPh>
    <rPh sb="17" eb="19">
      <t>チュウイ</t>
    </rPh>
    <phoneticPr fontId="1"/>
  </si>
  <si>
    <r>
      <rPr>
        <sz val="12"/>
        <color theme="1"/>
        <rFont val="ＭＳ Ｐゴシック"/>
        <family val="3"/>
        <charset val="128"/>
      </rPr>
      <t>歩道通過時注意</t>
    </r>
    <r>
      <rPr>
        <sz val="12"/>
        <color theme="1"/>
        <rFont val="ＭＳ Ｐゴシック"/>
        <family val="2"/>
        <charset val="128"/>
      </rPr>
      <t>、道路への出際の交通に注意</t>
    </r>
    <rPh sb="0" eb="2">
      <t>ホドウ</t>
    </rPh>
    <rPh sb="2" eb="5">
      <t>ツウカジ</t>
    </rPh>
    <rPh sb="5" eb="7">
      <t>チュウイ</t>
    </rPh>
    <rPh sb="8" eb="10">
      <t>ドウロ</t>
    </rPh>
    <rPh sb="12" eb="14">
      <t>デギワ</t>
    </rPh>
    <rPh sb="15" eb="17">
      <t>コウツウ</t>
    </rPh>
    <rPh sb="18" eb="20">
      <t>チュウイ</t>
    </rPh>
    <phoneticPr fontId="1"/>
  </si>
  <si>
    <r>
      <rPr>
        <sz val="12"/>
        <color theme="1"/>
        <rFont val="ＭＳ Ｐゴシック"/>
        <family val="3"/>
        <charset val="128"/>
      </rPr>
      <t>交差点に亀老山展望公園</t>
    </r>
    <r>
      <rPr>
        <sz val="12"/>
        <color theme="1"/>
        <rFont val="Arial"/>
        <family val="2"/>
      </rPr>
      <t>3.7Km</t>
    </r>
    <r>
      <rPr>
        <sz val="12"/>
        <color theme="1"/>
        <rFont val="ＭＳ Ｐゴシック"/>
        <family val="3"/>
        <charset val="128"/>
      </rPr>
      <t>の案内看板あり</t>
    </r>
    <r>
      <rPr>
        <sz val="12"/>
        <color theme="1"/>
        <rFont val="ＭＳ Ｐゴシック"/>
        <family val="2"/>
        <charset val="128"/>
      </rPr>
      <t>、その先も案内あり。</t>
    </r>
    <rPh sb="0" eb="3">
      <t>コウサテン</t>
    </rPh>
    <rPh sb="4" eb="5">
      <t>カメ</t>
    </rPh>
    <rPh sb="5" eb="6">
      <t>ロウ</t>
    </rPh>
    <rPh sb="6" eb="7">
      <t>サン</t>
    </rPh>
    <rPh sb="7" eb="9">
      <t>テンボウ</t>
    </rPh>
    <rPh sb="9" eb="11">
      <t>コウエン</t>
    </rPh>
    <rPh sb="17" eb="19">
      <t>アンナイ</t>
    </rPh>
    <rPh sb="19" eb="21">
      <t>カンバン</t>
    </rPh>
    <rPh sb="26" eb="27">
      <t>サキ</t>
    </rPh>
    <rPh sb="28" eb="30">
      <t>アンナイ</t>
    </rPh>
    <phoneticPr fontId="1"/>
  </si>
  <si>
    <r>
      <t>右折先から急登坂</t>
    </r>
    <r>
      <rPr>
        <sz val="12"/>
        <color theme="1"/>
        <rFont val="ＭＳ Ｐゴシック"/>
        <family val="2"/>
        <charset val="128"/>
      </rPr>
      <t>、「イノシシに注意」あり。道路側溝付近掘り返した痕跡多し</t>
    </r>
    <rPh sb="0" eb="2">
      <t>ウセツ</t>
    </rPh>
    <rPh sb="2" eb="3">
      <t>サキ</t>
    </rPh>
    <rPh sb="5" eb="6">
      <t>キュウ</t>
    </rPh>
    <rPh sb="6" eb="8">
      <t>トハン</t>
    </rPh>
    <rPh sb="15" eb="17">
      <t>チュウイ</t>
    </rPh>
    <rPh sb="21" eb="23">
      <t>ドウロ</t>
    </rPh>
    <rPh sb="23" eb="25">
      <t>ソッコウ</t>
    </rPh>
    <rPh sb="25" eb="27">
      <t>フキン</t>
    </rPh>
    <rPh sb="27" eb="28">
      <t>ホ</t>
    </rPh>
    <rPh sb="29" eb="30">
      <t>カエ</t>
    </rPh>
    <rPh sb="32" eb="34">
      <t>コンセキ</t>
    </rPh>
    <rPh sb="34" eb="35">
      <t>オオ</t>
    </rPh>
    <phoneticPr fontId="1"/>
  </si>
  <si>
    <t>この先左正面に来島海峡大橋を見ながら走る。</t>
    <rPh sb="2" eb="3">
      <t>サキ</t>
    </rPh>
    <rPh sb="3" eb="4">
      <t>ヒダリ</t>
    </rPh>
    <rPh sb="4" eb="6">
      <t>ショウメン</t>
    </rPh>
    <rPh sb="7" eb="9">
      <t>クルシマ</t>
    </rPh>
    <rPh sb="9" eb="11">
      <t>カイキョウ</t>
    </rPh>
    <rPh sb="11" eb="13">
      <t>オオハシ</t>
    </rPh>
    <rPh sb="14" eb="15">
      <t>ミ</t>
    </rPh>
    <rPh sb="18" eb="19">
      <t>ハシ</t>
    </rPh>
    <phoneticPr fontId="1"/>
  </si>
  <si>
    <r>
      <rPr>
        <sz val="12"/>
        <color theme="1"/>
        <rFont val="ＭＳ Ｐゴシック"/>
        <family val="3"/>
        <charset val="128"/>
      </rPr>
      <t>交差点右側に「星の浦海浜公園」</t>
    </r>
    <r>
      <rPr>
        <sz val="12"/>
        <color theme="1"/>
        <rFont val="ＭＳ Ｐゴシック"/>
        <family val="2"/>
        <charset val="128"/>
      </rPr>
      <t>　交差点建屋にトイレあります。</t>
    </r>
    <rPh sb="0" eb="3">
      <t>コウサテン</t>
    </rPh>
    <rPh sb="3" eb="5">
      <t>ミギガワ</t>
    </rPh>
    <rPh sb="7" eb="8">
      <t>ホシ</t>
    </rPh>
    <rPh sb="9" eb="10">
      <t>ウラ</t>
    </rPh>
    <rPh sb="10" eb="12">
      <t>カイヒン</t>
    </rPh>
    <rPh sb="12" eb="14">
      <t>コウエン</t>
    </rPh>
    <rPh sb="16" eb="19">
      <t>コウサテン</t>
    </rPh>
    <rPh sb="19" eb="21">
      <t>タテヤ</t>
    </rPh>
    <phoneticPr fontId="1"/>
  </si>
  <si>
    <t>買い物をしてレシートで通過時間を証明（提出）してください。</t>
    <rPh sb="0" eb="1">
      <t>カ</t>
    </rPh>
    <rPh sb="2" eb="3">
      <t>モノ</t>
    </rPh>
    <rPh sb="11" eb="13">
      <t>ツウカ</t>
    </rPh>
    <rPh sb="13" eb="15">
      <t>ジカン</t>
    </rPh>
    <rPh sb="16" eb="18">
      <t>ショウメイ</t>
    </rPh>
    <rPh sb="19" eb="21">
      <t>テイシュツ</t>
    </rPh>
    <phoneticPr fontId="1"/>
  </si>
  <si>
    <t>この先脇道からの人、車、自転車、路面電車の軌道敷等に注意
交差点の左折レーンを直進する場面が多いので併せて注意</t>
    <rPh sb="2" eb="3">
      <t>サキ</t>
    </rPh>
    <rPh sb="3" eb="5">
      <t>ワキミチ</t>
    </rPh>
    <rPh sb="8" eb="9">
      <t>ヒト</t>
    </rPh>
    <rPh sb="10" eb="11">
      <t>クルマ</t>
    </rPh>
    <rPh sb="12" eb="15">
      <t>ジテンシャ</t>
    </rPh>
    <rPh sb="16" eb="18">
      <t>ロメン</t>
    </rPh>
    <rPh sb="18" eb="20">
      <t>デンシャ</t>
    </rPh>
    <rPh sb="21" eb="24">
      <t>キドウシキ</t>
    </rPh>
    <rPh sb="24" eb="25">
      <t>トウ</t>
    </rPh>
    <rPh sb="26" eb="28">
      <t>チュウイ</t>
    </rPh>
    <rPh sb="29" eb="32">
      <t>コウサテン</t>
    </rPh>
    <rPh sb="33" eb="35">
      <t>サセツ</t>
    </rPh>
    <rPh sb="39" eb="41">
      <t>チョクシン</t>
    </rPh>
    <rPh sb="43" eb="45">
      <t>バメン</t>
    </rPh>
    <rPh sb="46" eb="47">
      <t>オオ</t>
    </rPh>
    <rPh sb="50" eb="51">
      <t>アワ</t>
    </rPh>
    <rPh sb="53" eb="55">
      <t>チュウイ</t>
    </rPh>
    <phoneticPr fontId="1"/>
  </si>
  <si>
    <r>
      <rPr>
        <sz val="12"/>
        <color theme="1"/>
        <rFont val="ＭＳ Ｐゴシック"/>
        <family val="3"/>
        <charset val="128"/>
      </rPr>
      <t>この先ゆうやけこやけラインに入る。</t>
    </r>
    <r>
      <rPr>
        <sz val="12"/>
        <color theme="1"/>
        <rFont val="Arial"/>
        <family val="2"/>
      </rPr>
      <t xml:space="preserve">
</t>
    </r>
    <r>
      <rPr>
        <sz val="12"/>
        <color theme="1"/>
        <rFont val="ＭＳ Ｐゴシック"/>
        <family val="2"/>
        <charset val="128"/>
      </rPr>
      <t>※左折約</t>
    </r>
    <r>
      <rPr>
        <sz val="12"/>
        <color theme="1"/>
        <rFont val="Arial"/>
        <family val="2"/>
      </rPr>
      <t>160</t>
    </r>
    <r>
      <rPr>
        <sz val="12"/>
        <color theme="1"/>
        <rFont val="ＭＳ Ｐゴシック"/>
        <family val="2"/>
        <charset val="128"/>
      </rPr>
      <t>ｍから先は、しばらく歩道を走ることを推奨（少し道が狭い）</t>
    </r>
    <rPh sb="2" eb="3">
      <t>サキ</t>
    </rPh>
    <rPh sb="14" eb="15">
      <t>ハイ</t>
    </rPh>
    <rPh sb="19" eb="21">
      <t>サセツ</t>
    </rPh>
    <rPh sb="21" eb="22">
      <t>ヤク</t>
    </rPh>
    <rPh sb="28" eb="29">
      <t>サキ</t>
    </rPh>
    <rPh sb="35" eb="37">
      <t>ホドウ</t>
    </rPh>
    <rPh sb="38" eb="39">
      <t>ハシ</t>
    </rPh>
    <rPh sb="43" eb="45">
      <t>スイショウ</t>
    </rPh>
    <rPh sb="46" eb="47">
      <t>スコ</t>
    </rPh>
    <rPh sb="48" eb="49">
      <t>ミチ</t>
    </rPh>
    <rPh sb="50" eb="51">
      <t>セマ</t>
    </rPh>
    <phoneticPr fontId="1"/>
  </si>
  <si>
    <r>
      <rPr>
        <sz val="12"/>
        <color theme="1"/>
        <rFont val="ＭＳ Ｐゴシック"/>
        <family val="3"/>
        <charset val="128"/>
      </rPr>
      <t>右折後から佐田岬半島に向かう</t>
    </r>
    <r>
      <rPr>
        <sz val="12"/>
        <color theme="1"/>
        <rFont val="Arial"/>
        <family val="2"/>
      </rPr>
      <t xml:space="preserve">
</t>
    </r>
    <r>
      <rPr>
        <b/>
        <sz val="12"/>
        <color rgb="FFFF0000"/>
        <rFont val="ＭＳ Ｐゴシック"/>
        <family val="2"/>
        <charset val="128"/>
      </rPr>
      <t>右折先約</t>
    </r>
    <r>
      <rPr>
        <b/>
        <sz val="12"/>
        <color rgb="FFFF0000"/>
        <rFont val="Arial"/>
        <family val="2"/>
      </rPr>
      <t>1.2Km</t>
    </r>
    <r>
      <rPr>
        <b/>
        <sz val="12"/>
        <color rgb="FFFF0000"/>
        <rFont val="ＭＳ Ｐゴシック"/>
        <family val="2"/>
        <charset val="128"/>
      </rPr>
      <t>からのトンネルは内部が登坂で路側帯もせまいので注意</t>
    </r>
    <rPh sb="0" eb="2">
      <t>ウセツ</t>
    </rPh>
    <rPh sb="2" eb="3">
      <t>ゴ</t>
    </rPh>
    <rPh sb="5" eb="8">
      <t>サダミサキ</t>
    </rPh>
    <rPh sb="8" eb="10">
      <t>ハントウ</t>
    </rPh>
    <rPh sb="11" eb="12">
      <t>ム</t>
    </rPh>
    <rPh sb="15" eb="17">
      <t>ウセツ</t>
    </rPh>
    <rPh sb="17" eb="18">
      <t>サキ</t>
    </rPh>
    <rPh sb="18" eb="19">
      <t>ヤク</t>
    </rPh>
    <rPh sb="32" eb="34">
      <t>ナイブ</t>
    </rPh>
    <rPh sb="35" eb="37">
      <t>トハン</t>
    </rPh>
    <rPh sb="38" eb="41">
      <t>ロソクタイ</t>
    </rPh>
    <rPh sb="47" eb="49">
      <t>チュウイ</t>
    </rPh>
    <phoneticPr fontId="1"/>
  </si>
  <si>
    <r>
      <rPr>
        <b/>
        <sz val="12"/>
        <color rgb="FF3333FF"/>
        <rFont val="ＭＳ Ｐゴシック"/>
        <family val="3"/>
        <charset val="128"/>
      </rPr>
      <t>フィニッシュ
みなとオアシス佐田岬はなはな前</t>
    </r>
    <rPh sb="14" eb="17">
      <t>サダミサキ</t>
    </rPh>
    <rPh sb="21" eb="22">
      <t>マエ</t>
    </rPh>
    <phoneticPr fontId="1"/>
  </si>
  <si>
    <r>
      <rPr>
        <sz val="12"/>
        <color rgb="FF3333FF"/>
        <rFont val="ＭＳ Ｐゴシック"/>
        <family val="3"/>
        <charset val="128"/>
      </rPr>
      <t>左側</t>
    </r>
    <rPh sb="0" eb="2">
      <t>ヒダリガワ</t>
    </rPh>
    <phoneticPr fontId="1"/>
  </si>
  <si>
    <r>
      <rPr>
        <sz val="12"/>
        <color rgb="FF3333FF"/>
        <rFont val="ＭＳ Ｐゴシック"/>
        <family val="3"/>
        <charset val="128"/>
      </rPr>
      <t>お疲れ様でした。　スタッフにリザルトの提出を行って宿に向かってください。</t>
    </r>
    <rPh sb="1" eb="2">
      <t>ツカ</t>
    </rPh>
    <rPh sb="3" eb="4">
      <t>サマ</t>
    </rPh>
    <rPh sb="19" eb="21">
      <t>テイシュツ</t>
    </rPh>
    <rPh sb="22" eb="23">
      <t>オコナ</t>
    </rPh>
    <rPh sb="25" eb="26">
      <t>ヤド</t>
    </rPh>
    <rPh sb="27" eb="28">
      <t>ム</t>
    </rPh>
    <phoneticPr fontId="1"/>
  </si>
  <si>
    <r>
      <rPr>
        <b/>
        <sz val="16"/>
        <color rgb="FF3333FF"/>
        <rFont val="ＭＳ Ｐゴシック"/>
        <family val="3"/>
        <charset val="128"/>
      </rPr>
      <t>１３：３３～２１：１０</t>
    </r>
    <phoneticPr fontId="1"/>
  </si>
  <si>
    <r>
      <t>PC-</t>
    </r>
    <r>
      <rPr>
        <b/>
        <sz val="12"/>
        <color rgb="FF3333FF"/>
        <rFont val="ＭＳ Ｐゴシック"/>
        <family val="3"/>
        <charset val="128"/>
      </rPr>
      <t>３（有人チェック）
ＪＲ下灘駅</t>
    </r>
    <rPh sb="15" eb="17">
      <t>シモナダ</t>
    </rPh>
    <rPh sb="17" eb="18">
      <t>エキ</t>
    </rPh>
    <phoneticPr fontId="1"/>
  </si>
  <si>
    <r>
      <rPr>
        <b/>
        <sz val="12"/>
        <color rgb="FF3333FF"/>
        <rFont val="ＭＳ Ｐゴシック"/>
        <family val="3"/>
        <charset val="128"/>
      </rPr>
      <t>右側</t>
    </r>
    <rPh sb="0" eb="2">
      <t>ミギガワ</t>
    </rPh>
    <phoneticPr fontId="1"/>
  </si>
  <si>
    <r>
      <rPr>
        <b/>
        <sz val="12"/>
        <color rgb="FF3333FF"/>
        <rFont val="ＭＳ Ｐゴシック"/>
        <family val="3"/>
        <charset val="128"/>
      </rPr>
      <t>通過発進</t>
    </r>
    <rPh sb="0" eb="2">
      <t>ツウカ</t>
    </rPh>
    <rPh sb="2" eb="4">
      <t>ハッシン</t>
    </rPh>
    <phoneticPr fontId="1"/>
  </si>
  <si>
    <r>
      <rPr>
        <b/>
        <sz val="12"/>
        <color rgb="FF3333FF"/>
        <rFont val="ＭＳ Ｐゴシック"/>
        <family val="3"/>
        <charset val="128"/>
      </rPr>
      <t>市道</t>
    </r>
    <rPh sb="0" eb="2">
      <t>シドウ</t>
    </rPh>
    <phoneticPr fontId="1"/>
  </si>
  <si>
    <r>
      <rPr>
        <b/>
        <sz val="12"/>
        <color rgb="FF3333FF"/>
        <rFont val="ＭＳ Ｐゴシック"/>
        <family val="3"/>
        <charset val="128"/>
      </rPr>
      <t>ブルベカードにスタッフからサインをもらってください。</t>
    </r>
    <phoneticPr fontId="1"/>
  </si>
  <si>
    <r>
      <rPr>
        <b/>
        <sz val="16"/>
        <color rgb="FF3333FF"/>
        <rFont val="ＭＳ Ｐゴシック"/>
        <family val="3"/>
        <charset val="128"/>
      </rPr>
      <t>１１：２１～１６：００</t>
    </r>
    <phoneticPr fontId="1"/>
  </si>
  <si>
    <r>
      <t xml:space="preserve">PC-2
</t>
    </r>
    <r>
      <rPr>
        <b/>
        <sz val="12"/>
        <color rgb="FF3333FF"/>
        <rFont val="ＭＳ Ｐゴシック"/>
        <family val="3"/>
        <charset val="128"/>
      </rPr>
      <t>ローソン松山北条バイパス店</t>
    </r>
    <rPh sb="9" eb="11">
      <t>マツヤマ</t>
    </rPh>
    <rPh sb="11" eb="13">
      <t>ホウジョウ</t>
    </rPh>
    <rPh sb="17" eb="18">
      <t>テン</t>
    </rPh>
    <phoneticPr fontId="1"/>
  </si>
  <si>
    <r>
      <rPr>
        <b/>
        <sz val="12"/>
        <color rgb="FF3333FF"/>
        <rFont val="ＭＳ Ｐゴシック"/>
        <family val="3"/>
        <charset val="128"/>
      </rPr>
      <t>左側</t>
    </r>
    <rPh sb="0" eb="2">
      <t>ヒダリガワ</t>
    </rPh>
    <phoneticPr fontId="1"/>
  </si>
  <si>
    <r>
      <rPr>
        <b/>
        <sz val="12"/>
        <color rgb="FF3333FF"/>
        <rFont val="ＭＳ Ｐゴシック"/>
        <family val="3"/>
        <charset val="128"/>
      </rPr>
      <t>左折発進</t>
    </r>
    <rPh sb="0" eb="2">
      <t>サセツ</t>
    </rPh>
    <rPh sb="2" eb="4">
      <t>ハッシン</t>
    </rPh>
    <phoneticPr fontId="1"/>
  </si>
  <si>
    <r>
      <rPr>
        <b/>
        <sz val="12"/>
        <color rgb="FF3333FF"/>
        <rFont val="ＭＳ Ｐゴシック"/>
        <family val="3"/>
        <charset val="128"/>
      </rPr>
      <t>Ｒ１９６</t>
    </r>
    <phoneticPr fontId="1"/>
  </si>
  <si>
    <r>
      <rPr>
        <b/>
        <sz val="16"/>
        <color rgb="FF3333FF"/>
        <rFont val="ＭＳ Ｐゴシック"/>
        <family val="3"/>
        <charset val="128"/>
      </rPr>
      <t>１０：０５～１３：０８</t>
    </r>
    <phoneticPr fontId="1"/>
  </si>
  <si>
    <r>
      <t>PC-</t>
    </r>
    <r>
      <rPr>
        <b/>
        <sz val="12"/>
        <color rgb="FF3333FF"/>
        <rFont val="ＭＳ Ｐゴシック"/>
        <family val="3"/>
        <charset val="128"/>
      </rPr>
      <t>１（有人チェック）
亀老山展望公園</t>
    </r>
    <rPh sb="5" eb="7">
      <t>ユウジン</t>
    </rPh>
    <rPh sb="13" eb="14">
      <t>カメ</t>
    </rPh>
    <rPh sb="14" eb="15">
      <t>ロウ</t>
    </rPh>
    <rPh sb="15" eb="16">
      <t>サン</t>
    </rPh>
    <rPh sb="16" eb="18">
      <t>テンボウ</t>
    </rPh>
    <rPh sb="18" eb="20">
      <t>コウエン</t>
    </rPh>
    <phoneticPr fontId="1"/>
  </si>
  <si>
    <r>
      <rPr>
        <b/>
        <sz val="12"/>
        <color rgb="FF3333FF"/>
        <rFont val="ＭＳ Ｐゴシック"/>
        <family val="3"/>
        <charset val="128"/>
      </rPr>
      <t>Ｕターン</t>
    </r>
    <phoneticPr fontId="1"/>
  </si>
  <si>
    <r>
      <rPr>
        <b/>
        <sz val="16"/>
        <color rgb="FF3333FF"/>
        <rFont val="ＭＳ Ｐゴシック"/>
        <family val="3"/>
        <charset val="128"/>
      </rPr>
      <t>８：４４～１０：２８</t>
    </r>
    <phoneticPr fontId="1"/>
  </si>
  <si>
    <r>
      <rPr>
        <b/>
        <sz val="12"/>
        <color rgb="FF3333FF"/>
        <rFont val="ＭＳ Ｐゴシック"/>
        <family val="3"/>
        <charset val="128"/>
      </rPr>
      <t>生口島　沢港（フェリー乗り場前）</t>
    </r>
    <rPh sb="0" eb="3">
      <t>イクチジマ</t>
    </rPh>
    <rPh sb="4" eb="5">
      <t>サワ</t>
    </rPh>
    <rPh sb="5" eb="6">
      <t>ミナト</t>
    </rPh>
    <rPh sb="11" eb="12">
      <t>ノ</t>
    </rPh>
    <rPh sb="13" eb="14">
      <t>バ</t>
    </rPh>
    <rPh sb="14" eb="15">
      <t>マエ</t>
    </rPh>
    <phoneticPr fontId="1"/>
  </si>
  <si>
    <r>
      <rPr>
        <b/>
        <sz val="12"/>
        <color rgb="FF3333FF"/>
        <rFont val="ＭＳ Ｐゴシック"/>
        <family val="3"/>
        <charset val="128"/>
      </rPr>
      <t>スタート</t>
    </r>
    <phoneticPr fontId="1"/>
  </si>
  <si>
    <r>
      <rPr>
        <b/>
        <sz val="12"/>
        <color rgb="FF3333FF"/>
        <rFont val="ＭＳ Ｐゴシック"/>
        <family val="3"/>
        <charset val="128"/>
      </rPr>
      <t>Ｋ８１</t>
    </r>
  </si>
  <si>
    <r>
      <rPr>
        <b/>
        <sz val="12"/>
        <color rgb="FF3333FF"/>
        <rFont val="ＭＳ Ｐゴシック"/>
        <family val="3"/>
        <charset val="128"/>
      </rPr>
      <t>須波からのフェリー下船、上陸直後にそのままスタートする。</t>
    </r>
    <rPh sb="0" eb="2">
      <t>スナミ</t>
    </rPh>
    <rPh sb="9" eb="11">
      <t>ゲセン</t>
    </rPh>
    <rPh sb="12" eb="14">
      <t>ジョウリク</t>
    </rPh>
    <rPh sb="14" eb="16">
      <t>チョクゴ</t>
    </rPh>
    <phoneticPr fontId="1"/>
  </si>
  <si>
    <r>
      <rPr>
        <b/>
        <sz val="16"/>
        <color rgb="FF3333FF"/>
        <rFont val="ＭＳ Ｐゴシック"/>
        <family val="3"/>
        <charset val="128"/>
      </rPr>
      <t>７：４０（沢港）</t>
    </r>
    <r>
      <rPr>
        <b/>
        <sz val="12"/>
        <color rgb="FF3333FF"/>
        <rFont val="Arial"/>
        <family val="2"/>
      </rPr>
      <t xml:space="preserve">
</t>
    </r>
    <r>
      <rPr>
        <b/>
        <sz val="12"/>
        <color rgb="FF3333FF"/>
        <rFont val="ＭＳ Ｐゴシック"/>
        <family val="3"/>
        <charset val="128"/>
      </rPr>
      <t>スタート地点（沢港）まで参加者はフェリー移動のため、スタート時間にオープンとクローズはありません。　集合地点（受付）は須波港のみです。</t>
    </r>
    <rPh sb="5" eb="6">
      <t>サワ</t>
    </rPh>
    <rPh sb="6" eb="7">
      <t>コウ</t>
    </rPh>
    <rPh sb="13" eb="15">
      <t>チテン</t>
    </rPh>
    <rPh sb="16" eb="17">
      <t>サワ</t>
    </rPh>
    <rPh sb="17" eb="18">
      <t>ミナト</t>
    </rPh>
    <rPh sb="21" eb="24">
      <t>サンカシャ</t>
    </rPh>
    <rPh sb="29" eb="31">
      <t>イドウ</t>
    </rPh>
    <rPh sb="39" eb="41">
      <t>ジカン</t>
    </rPh>
    <rPh sb="59" eb="61">
      <t>シュウゴウ</t>
    </rPh>
    <rPh sb="61" eb="63">
      <t>チテン</t>
    </rPh>
    <rPh sb="64" eb="66">
      <t>ウケツケ</t>
    </rPh>
    <rPh sb="68" eb="70">
      <t>スナミ</t>
    </rPh>
    <rPh sb="70" eb="71">
      <t>コウ</t>
    </rPh>
    <phoneticPr fontId="1"/>
  </si>
  <si>
    <r>
      <rPr>
        <b/>
        <sz val="12"/>
        <rFont val="ＭＳ Ｐゴシック"/>
        <family val="3"/>
        <charset val="128"/>
      </rPr>
      <t>通過</t>
    </r>
    <r>
      <rPr>
        <b/>
        <sz val="12"/>
        <rFont val="Arial"/>
        <family val="2"/>
      </rPr>
      <t>PH</t>
    </r>
    <r>
      <rPr>
        <b/>
        <sz val="12"/>
        <rFont val="ＭＳ Ｐゴシック"/>
        <family val="3"/>
        <charset val="128"/>
      </rPr>
      <t>チェック－１
（道路上交差点左側付近）</t>
    </r>
    <rPh sb="0" eb="2">
      <t>ツウカ</t>
    </rPh>
    <rPh sb="12" eb="15">
      <t>ドウロジョウ</t>
    </rPh>
    <rPh sb="15" eb="18">
      <t>コウサテン</t>
    </rPh>
    <rPh sb="18" eb="19">
      <t>ヒダリ</t>
    </rPh>
    <rPh sb="19" eb="20">
      <t>ガワ</t>
    </rPh>
    <rPh sb="20" eb="22">
      <t>フキン</t>
    </rPh>
    <phoneticPr fontId="1"/>
  </si>
  <si>
    <r>
      <rPr>
        <sz val="12"/>
        <rFont val="ＭＳ Ｐゴシック"/>
        <family val="3"/>
        <charset val="128"/>
      </rPr>
      <t>右折</t>
    </r>
    <rPh sb="0" eb="2">
      <t>ウセツ</t>
    </rPh>
    <phoneticPr fontId="1"/>
  </si>
  <si>
    <r>
      <rPr>
        <sz val="12"/>
        <rFont val="ＭＳ Ｐゴシック"/>
        <family val="3"/>
        <charset val="128"/>
      </rPr>
      <t>Ｋ４９</t>
    </r>
    <phoneticPr fontId="1"/>
  </si>
  <si>
    <r>
      <rPr>
        <sz val="12"/>
        <rFont val="ＭＳ Ｐゴシック"/>
        <family val="3"/>
        <charset val="128"/>
      </rPr>
      <t>交差点左側堤防にある標識類を写真撮影し、フィニッシュ時に提示</t>
    </r>
    <r>
      <rPr>
        <sz val="12"/>
        <rFont val="Arial"/>
        <family val="2"/>
      </rPr>
      <t xml:space="preserve">
</t>
    </r>
    <r>
      <rPr>
        <sz val="12"/>
        <rFont val="ＭＳ Ｐゴシック"/>
        <family val="2"/>
        <charset val="128"/>
      </rPr>
      <t>詳細は、ブリーフィングで説明</t>
    </r>
    <rPh sb="0" eb="3">
      <t>コウサテン</t>
    </rPh>
    <rPh sb="3" eb="4">
      <t>ヒダリ</t>
    </rPh>
    <rPh sb="4" eb="5">
      <t>ガワ</t>
    </rPh>
    <rPh sb="5" eb="7">
      <t>テイボウ</t>
    </rPh>
    <rPh sb="10" eb="12">
      <t>ヒョウシキ</t>
    </rPh>
    <rPh sb="12" eb="13">
      <t>ルイ</t>
    </rPh>
    <rPh sb="14" eb="16">
      <t>シャシン</t>
    </rPh>
    <rPh sb="16" eb="18">
      <t>サツエイ</t>
    </rPh>
    <rPh sb="26" eb="27">
      <t>ジ</t>
    </rPh>
    <rPh sb="28" eb="30">
      <t>テイジ</t>
    </rPh>
    <rPh sb="31" eb="33">
      <t>ショウサイ</t>
    </rPh>
    <rPh sb="43" eb="45">
      <t>セツメイ</t>
    </rPh>
    <phoneticPr fontId="1"/>
  </si>
  <si>
    <r>
      <rPr>
        <b/>
        <sz val="12"/>
        <rFont val="ＭＳ Ｐゴシック"/>
        <family val="3"/>
        <charset val="128"/>
      </rPr>
      <t>通過</t>
    </r>
    <r>
      <rPr>
        <b/>
        <sz val="12"/>
        <rFont val="Arial"/>
        <family val="2"/>
      </rPr>
      <t>PH</t>
    </r>
    <r>
      <rPr>
        <b/>
        <sz val="12"/>
        <rFont val="ＭＳ Ｐゴシック"/>
        <family val="3"/>
        <charset val="128"/>
      </rPr>
      <t>チェック－２
（肱川あらし展望公園）</t>
    </r>
    <rPh sb="0" eb="2">
      <t>ツウカ</t>
    </rPh>
    <rPh sb="12" eb="14">
      <t>ヒジカワ</t>
    </rPh>
    <rPh sb="17" eb="19">
      <t>テンボウ</t>
    </rPh>
    <rPh sb="19" eb="21">
      <t>コウエン</t>
    </rPh>
    <phoneticPr fontId="1"/>
  </si>
  <si>
    <r>
      <rPr>
        <sz val="12"/>
        <rFont val="ＭＳ Ｐゴシック"/>
        <family val="3"/>
        <charset val="128"/>
      </rPr>
      <t>市道</t>
    </r>
    <rPh sb="0" eb="2">
      <t>シドウ</t>
    </rPh>
    <phoneticPr fontId="1"/>
  </si>
  <si>
    <r>
      <rPr>
        <sz val="12"/>
        <rFont val="ＭＳ Ｐゴシック"/>
        <family val="3"/>
        <charset val="128"/>
      </rPr>
      <t xml:space="preserve">公園内展望台前で写真撮影し、フィニッシュ時に提示
</t>
    </r>
    <r>
      <rPr>
        <sz val="12"/>
        <rFont val="Arial"/>
        <family val="2"/>
      </rPr>
      <t>U</t>
    </r>
    <r>
      <rPr>
        <sz val="12"/>
        <rFont val="ＭＳ Ｐゴシック"/>
        <family val="3"/>
        <charset val="128"/>
      </rPr>
      <t>ターン後は、国道まで同じ道で下る。</t>
    </r>
    <r>
      <rPr>
        <sz val="12"/>
        <rFont val="Arial"/>
        <family val="2"/>
      </rPr>
      <t xml:space="preserve">
</t>
    </r>
    <r>
      <rPr>
        <sz val="12"/>
        <rFont val="ＭＳ Ｐゴシック"/>
        <family val="2"/>
        <charset val="128"/>
      </rPr>
      <t>展望台のトイレは閉鎖されている可能性が大で、国道付近のコンビニなどを使うこと。</t>
    </r>
    <rPh sb="0" eb="3">
      <t>コウエンナイ</t>
    </rPh>
    <rPh sb="3" eb="6">
      <t>テンボウダイ</t>
    </rPh>
    <rPh sb="6" eb="7">
      <t>マエ</t>
    </rPh>
    <rPh sb="8" eb="10">
      <t>シャシン</t>
    </rPh>
    <rPh sb="10" eb="12">
      <t>サツエイ</t>
    </rPh>
    <rPh sb="29" eb="30">
      <t>ゴ</t>
    </rPh>
    <rPh sb="32" eb="34">
      <t>コクドウ</t>
    </rPh>
    <rPh sb="36" eb="37">
      <t>オナ</t>
    </rPh>
    <rPh sb="38" eb="39">
      <t>ミチ</t>
    </rPh>
    <rPh sb="40" eb="41">
      <t>クダ</t>
    </rPh>
    <rPh sb="44" eb="47">
      <t>テンボウダイ</t>
    </rPh>
    <rPh sb="52" eb="54">
      <t>ヘイサ</t>
    </rPh>
    <rPh sb="59" eb="62">
      <t>カノウセイ</t>
    </rPh>
    <rPh sb="63" eb="64">
      <t>ダイ</t>
    </rPh>
    <rPh sb="66" eb="68">
      <t>コクドウ</t>
    </rPh>
    <rPh sb="68" eb="70">
      <t>フキン</t>
    </rPh>
    <rPh sb="78" eb="79">
      <t>ツカ</t>
    </rPh>
    <phoneticPr fontId="1"/>
  </si>
  <si>
    <r>
      <rPr>
        <b/>
        <sz val="12"/>
        <rFont val="ＭＳ Ｐゴシック"/>
        <family val="3"/>
        <charset val="128"/>
      </rPr>
      <t>通過</t>
    </r>
    <r>
      <rPr>
        <b/>
        <sz val="12"/>
        <rFont val="Arial"/>
        <family val="2"/>
      </rPr>
      <t>PH</t>
    </r>
    <r>
      <rPr>
        <b/>
        <sz val="12"/>
        <rFont val="ＭＳ Ｐゴシック"/>
        <family val="3"/>
        <charset val="128"/>
      </rPr>
      <t>チェック－３
（権現山展望公園）</t>
    </r>
    <rPh sb="0" eb="2">
      <t>ツウカ</t>
    </rPh>
    <rPh sb="12" eb="14">
      <t>ゴンゲン</t>
    </rPh>
    <rPh sb="14" eb="15">
      <t>ヤマ</t>
    </rPh>
    <rPh sb="15" eb="17">
      <t>テンボウ</t>
    </rPh>
    <rPh sb="17" eb="19">
      <t>コウエン</t>
    </rPh>
    <phoneticPr fontId="1"/>
  </si>
  <si>
    <r>
      <rPr>
        <sz val="12"/>
        <rFont val="ＭＳ Ｐゴシック"/>
        <family val="3"/>
        <charset val="128"/>
      </rPr>
      <t>見晴らし台前で写真撮影し、フィニッシュ時に提示</t>
    </r>
    <rPh sb="0" eb="2">
      <t>ミハ</t>
    </rPh>
    <rPh sb="4" eb="5">
      <t>ダイ</t>
    </rPh>
    <rPh sb="5" eb="6">
      <t>マエ</t>
    </rPh>
    <rPh sb="7" eb="9">
      <t>シャシン</t>
    </rPh>
    <rPh sb="9" eb="11">
      <t>サツエイ</t>
    </rPh>
    <rPh sb="19" eb="20">
      <t>ジ</t>
    </rPh>
    <rPh sb="21" eb="23">
      <t>テイジ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</si>
</sst>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color theme="1"/>
      <name val="Arial"/>
      <family val="2"/>
    </font>
    <font>
      <b/>
      <sz val="24"/>
      <color theme="1"/>
      <name val="ＭＳ Ｐゴシック"/>
      <family val="3"/>
      <charset val="128"/>
    </font>
    <font>
      <sz val="11"/>
      <color theme="1"/>
      <name val="Arial"/>
      <family val="2"/>
    </font>
    <font>
      <b/>
      <sz val="18"/>
      <color rgb="FF3333FF"/>
      <name val="Arial"/>
      <family val="2"/>
    </font>
    <font>
      <b/>
      <sz val="18"/>
      <color rgb="FF3333FF"/>
      <name val="ＭＳ Ｐゴシック"/>
      <family val="3"/>
      <charset val="128"/>
    </font>
    <font>
      <b/>
      <sz val="13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b/>
      <sz val="14"/>
      <color rgb="FF3333FF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Arial"/>
      <family val="2"/>
    </font>
    <font>
      <sz val="12"/>
      <color theme="1"/>
      <name val="ＭＳ Ｐゴシック"/>
      <family val="3"/>
      <charset val="128"/>
    </font>
    <font>
      <b/>
      <sz val="12"/>
      <color rgb="FFFF0000"/>
      <name val="Arial"/>
      <family val="2"/>
    </font>
    <font>
      <b/>
      <sz val="12"/>
      <color rgb="FFFF0000"/>
      <name val="ＭＳ Ｐゴシック"/>
      <family val="3"/>
      <charset val="128"/>
    </font>
    <font>
      <sz val="12"/>
      <color rgb="FFFF0000"/>
      <name val="Arial"/>
      <family val="2"/>
    </font>
    <font>
      <sz val="12"/>
      <color rgb="FFFF0000"/>
      <name val="ＭＳ Ｐゴシック"/>
      <family val="3"/>
      <charset val="128"/>
    </font>
    <font>
      <b/>
      <sz val="16"/>
      <name val="Arial"/>
      <family val="2"/>
    </font>
    <font>
      <sz val="16"/>
      <name val="Arial"/>
      <family val="2"/>
    </font>
    <font>
      <b/>
      <sz val="12"/>
      <color rgb="FF3333FF"/>
      <name val="Arial"/>
      <family val="2"/>
    </font>
    <font>
      <b/>
      <sz val="12"/>
      <color rgb="FF3333FF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b/>
      <sz val="18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ＭＳ Ｐゴシック"/>
      <family val="2"/>
      <charset val="128"/>
    </font>
    <font>
      <sz val="12"/>
      <color theme="1"/>
      <name val="Arial"/>
      <family val="3"/>
      <charset val="128"/>
    </font>
    <font>
      <b/>
      <sz val="12"/>
      <color rgb="FFFF0000"/>
      <name val="ＭＳ Ｐゴシック"/>
      <family val="2"/>
      <charset val="128"/>
    </font>
    <font>
      <sz val="12"/>
      <color rgb="FF3333FF"/>
      <name val="Arial"/>
      <family val="2"/>
    </font>
    <font>
      <sz val="12"/>
      <color rgb="FF3333FF"/>
      <name val="ＭＳ Ｐゴシック"/>
      <family val="3"/>
      <charset val="128"/>
    </font>
    <font>
      <b/>
      <sz val="16"/>
      <color rgb="FF3333FF"/>
      <name val="Arial"/>
      <family val="2"/>
    </font>
    <font>
      <b/>
      <sz val="16"/>
      <color rgb="FF3333FF"/>
      <name val="ＭＳ Ｐゴシック"/>
      <family val="3"/>
      <charset val="128"/>
    </font>
    <font>
      <sz val="16"/>
      <color rgb="FF3333FF"/>
      <name val="Arial"/>
      <family val="2"/>
    </font>
    <font>
      <sz val="12"/>
      <name val="Arial"/>
      <family val="3"/>
      <charset val="128"/>
    </font>
    <font>
      <sz val="12"/>
      <name val="ＭＳ Ｐゴシック"/>
      <family val="2"/>
      <charset val="128"/>
    </font>
    <font>
      <b/>
      <sz val="24"/>
      <color theme="1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4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shrinkToFit="1"/>
    </xf>
    <xf numFmtId="0" fontId="13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vertical="center" wrapText="1" shrinkToFit="1"/>
    </xf>
    <xf numFmtId="0" fontId="18" fillId="0" borderId="0" xfId="0" applyFont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left" vertical="center" shrinkToFi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vertical="center" wrapText="1" shrinkToFit="1"/>
    </xf>
    <xf numFmtId="49" fontId="20" fillId="3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vertical="center" wrapText="1" shrinkToFit="1"/>
    </xf>
    <xf numFmtId="49" fontId="20" fillId="2" borderId="1" xfId="0" applyNumberFormat="1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vertical="center" wrapText="1" shrinkToFit="1"/>
    </xf>
    <xf numFmtId="0" fontId="22" fillId="0" borderId="1" xfId="0" applyFont="1" applyBorder="1" applyAlignment="1">
      <alignment vertical="center" wrapText="1" shrinkToFit="1"/>
    </xf>
    <xf numFmtId="0" fontId="14" fillId="3" borderId="1" xfId="0" applyFont="1" applyFill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left" vertical="center" shrinkToFit="1"/>
    </xf>
    <xf numFmtId="176" fontId="15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 shrinkToFit="1"/>
    </xf>
    <xf numFmtId="0" fontId="25" fillId="5" borderId="1" xfId="0" applyFont="1" applyFill="1" applyBorder="1" applyAlignment="1">
      <alignment horizontal="left" vertical="center" shrinkToFit="1"/>
    </xf>
    <xf numFmtId="0" fontId="20" fillId="0" borderId="1" xfId="0" applyFont="1" applyBorder="1" applyAlignment="1">
      <alignment vertical="center" wrapText="1" shrinkToFit="1"/>
    </xf>
    <xf numFmtId="0" fontId="25" fillId="0" borderId="1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 wrapText="1"/>
    </xf>
    <xf numFmtId="0" fontId="14" fillId="5" borderId="4" xfId="0" applyFont="1" applyFill="1" applyBorder="1" applyAlignment="1">
      <alignment horizontal="center" vertical="center" wrapText="1" shrinkToFit="1"/>
    </xf>
    <xf numFmtId="0" fontId="14" fillId="5" borderId="3" xfId="0" applyFont="1" applyFill="1" applyBorder="1" applyAlignment="1">
      <alignment horizontal="center" vertical="center" wrapText="1" shrinkToFit="1"/>
    </xf>
    <xf numFmtId="0" fontId="26" fillId="0" borderId="1" xfId="0" applyFont="1" applyBorder="1" applyAlignment="1">
      <alignment vertical="center" wrapText="1" shrinkToFit="1"/>
    </xf>
    <xf numFmtId="0" fontId="18" fillId="0" borderId="0" xfId="0" applyFont="1">
      <alignment vertical="center"/>
    </xf>
    <xf numFmtId="176" fontId="14" fillId="0" borderId="0" xfId="0" applyNumberFormat="1" applyFont="1">
      <alignment vertical="center"/>
    </xf>
    <xf numFmtId="176" fontId="15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76" fontId="29" fillId="0" borderId="0" xfId="0" applyNumberFormat="1" applyFont="1">
      <alignment vertical="center"/>
    </xf>
    <xf numFmtId="176" fontId="24" fillId="0" borderId="0" xfId="0" applyNumberFormat="1" applyFont="1">
      <alignment vertical="center"/>
    </xf>
    <xf numFmtId="49" fontId="30" fillId="0" borderId="0" xfId="0" applyNumberFormat="1" applyFont="1" applyAlignment="1">
      <alignment horizontal="center" vertical="center" shrinkToFit="1"/>
    </xf>
    <xf numFmtId="0" fontId="31" fillId="0" borderId="0" xfId="0" applyFont="1" applyAlignment="1">
      <alignment vertical="center" shrinkToFit="1"/>
    </xf>
    <xf numFmtId="0" fontId="19" fillId="0" borderId="1" xfId="0" applyFont="1" applyBorder="1" applyAlignment="1">
      <alignment vertical="center" wrapText="1" shrinkToFit="1"/>
    </xf>
    <xf numFmtId="0" fontId="23" fillId="0" borderId="1" xfId="0" applyFont="1" applyBorder="1" applyAlignment="1">
      <alignment vertical="center" wrapText="1" shrinkToFit="1"/>
    </xf>
    <xf numFmtId="0" fontId="21" fillId="0" borderId="1" xfId="0" applyFont="1" applyBorder="1" applyAlignment="1">
      <alignment vertical="center" wrapText="1" shrinkToFit="1"/>
    </xf>
    <xf numFmtId="0" fontId="33" fillId="0" borderId="1" xfId="0" applyFont="1" applyBorder="1" applyAlignment="1">
      <alignment vertical="center" wrapText="1" shrinkToFit="1"/>
    </xf>
    <xf numFmtId="0" fontId="32" fillId="0" borderId="1" xfId="0" applyFont="1" applyBorder="1" applyAlignment="1">
      <alignment vertical="center" wrapText="1" shrinkToFit="1"/>
    </xf>
    <xf numFmtId="176" fontId="26" fillId="4" borderId="1" xfId="0" applyNumberFormat="1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 shrinkToFit="1"/>
    </xf>
    <xf numFmtId="0" fontId="35" fillId="4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left" vertical="center" wrapText="1" shrinkToFit="1"/>
    </xf>
    <xf numFmtId="0" fontId="39" fillId="5" borderId="1" xfId="0" applyFont="1" applyFill="1" applyBorder="1" applyAlignment="1">
      <alignment horizontal="left" vertical="center" shrinkToFit="1"/>
    </xf>
    <xf numFmtId="0" fontId="26" fillId="4" borderId="1" xfId="0" applyFont="1" applyFill="1" applyBorder="1" applyAlignment="1">
      <alignment horizontal="center" vertical="center" wrapText="1" shrinkToFi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vertical="center" wrapText="1" shrinkToFit="1"/>
    </xf>
    <xf numFmtId="0" fontId="37" fillId="4" borderId="1" xfId="0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vertical="center" wrapText="1" shrinkToFit="1"/>
    </xf>
    <xf numFmtId="0" fontId="26" fillId="4" borderId="4" xfId="0" applyFont="1" applyFill="1" applyBorder="1" applyAlignment="1">
      <alignment horizontal="center" vertical="center" wrapText="1" shrinkToFit="1"/>
    </xf>
    <xf numFmtId="0" fontId="26" fillId="4" borderId="3" xfId="0" applyFont="1" applyFill="1" applyBorder="1" applyAlignment="1">
      <alignment horizontal="center" vertical="center" wrapText="1" shrinkToFit="1"/>
    </xf>
    <xf numFmtId="0" fontId="26" fillId="4" borderId="1" xfId="0" applyFont="1" applyFill="1" applyBorder="1" applyAlignment="1">
      <alignment horizontal="left" vertical="center" wrapText="1" shrinkToFit="1"/>
    </xf>
    <xf numFmtId="20" fontId="26" fillId="4" borderId="1" xfId="0" applyNumberFormat="1" applyFont="1" applyFill="1" applyBorder="1" applyAlignment="1">
      <alignment horizontal="left" vertical="center" wrapText="1"/>
    </xf>
    <xf numFmtId="49" fontId="15" fillId="5" borderId="1" xfId="0" applyNumberFormat="1" applyFont="1" applyFill="1" applyBorder="1" applyAlignment="1">
      <alignment horizontal="center" vertical="center" wrapText="1" shrinkToFit="1"/>
    </xf>
    <xf numFmtId="0" fontId="14" fillId="5" borderId="1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vertical="center" wrapText="1" shrinkToFit="1"/>
    </xf>
    <xf numFmtId="0" fontId="14" fillId="5" borderId="1" xfId="0" applyFont="1" applyFill="1" applyBorder="1" applyAlignment="1">
      <alignment vertical="center" wrapText="1" shrinkToFit="1"/>
    </xf>
    <xf numFmtId="0" fontId="4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CCC0DA"/>
      <color rgb="FF99FFCC"/>
      <color rgb="FFD8E4B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3"/>
  <sheetViews>
    <sheetView tabSelected="1" view="pageBreakPreview" topLeftCell="B1" zoomScale="85" zoomScaleNormal="100" zoomScaleSheetLayoutView="85" workbookViewId="0">
      <selection activeCell="B1" sqref="B1:J1"/>
    </sheetView>
  </sheetViews>
  <sheetFormatPr defaultColWidth="10" defaultRowHeight="21.75" customHeight="1" x14ac:dyDescent="0.2"/>
  <cols>
    <col min="1" max="1" width="1" style="3" customWidth="1"/>
    <col min="2" max="2" width="4.77734375" style="3" bestFit="1" customWidth="1"/>
    <col min="3" max="3" width="11.33203125" style="55" bestFit="1" customWidth="1"/>
    <col min="4" max="4" width="11.33203125" style="56" bestFit="1" customWidth="1"/>
    <col min="5" max="5" width="47" style="57" customWidth="1"/>
    <col min="6" max="6" width="14.44140625" style="10" customWidth="1"/>
    <col min="7" max="7" width="13.6640625" style="10" customWidth="1"/>
    <col min="8" max="8" width="18" style="10" customWidth="1"/>
    <col min="9" max="9" width="73.6640625" style="15" customWidth="1"/>
    <col min="10" max="10" width="49.21875" style="58" customWidth="1"/>
    <col min="11" max="11" width="4" style="15" customWidth="1"/>
    <col min="12" max="13" width="10" style="3"/>
    <col min="14" max="14" width="7.77734375" style="3" bestFit="1" customWidth="1"/>
    <col min="15" max="15" width="9.109375" style="3" bestFit="1" customWidth="1"/>
    <col min="16" max="257" width="10" style="3"/>
    <col min="258" max="258" width="1" style="3" customWidth="1"/>
    <col min="259" max="259" width="4.44140625" style="3" bestFit="1" customWidth="1"/>
    <col min="260" max="261" width="9" style="3" bestFit="1" customWidth="1"/>
    <col min="262" max="262" width="27.109375" style="3" bestFit="1" customWidth="1"/>
    <col min="263" max="263" width="11" style="3" bestFit="1" customWidth="1"/>
    <col min="264" max="264" width="9.88671875" style="3" customWidth="1"/>
    <col min="265" max="265" width="39.33203125" style="3" bestFit="1" customWidth="1"/>
    <col min="266" max="267" width="16.6640625" style="3" customWidth="1"/>
    <col min="268" max="513" width="10" style="3"/>
    <col min="514" max="514" width="1" style="3" customWidth="1"/>
    <col min="515" max="515" width="4.44140625" style="3" bestFit="1" customWidth="1"/>
    <col min="516" max="517" width="9" style="3" bestFit="1" customWidth="1"/>
    <col min="518" max="518" width="27.109375" style="3" bestFit="1" customWidth="1"/>
    <col min="519" max="519" width="11" style="3" bestFit="1" customWidth="1"/>
    <col min="520" max="520" width="9.88671875" style="3" customWidth="1"/>
    <col min="521" max="521" width="39.33203125" style="3" bestFit="1" customWidth="1"/>
    <col min="522" max="523" width="16.6640625" style="3" customWidth="1"/>
    <col min="524" max="769" width="10" style="3"/>
    <col min="770" max="770" width="1" style="3" customWidth="1"/>
    <col min="771" max="771" width="4.44140625" style="3" bestFit="1" customWidth="1"/>
    <col min="772" max="773" width="9" style="3" bestFit="1" customWidth="1"/>
    <col min="774" max="774" width="27.109375" style="3" bestFit="1" customWidth="1"/>
    <col min="775" max="775" width="11" style="3" bestFit="1" customWidth="1"/>
    <col min="776" max="776" width="9.88671875" style="3" customWidth="1"/>
    <col min="777" max="777" width="39.33203125" style="3" bestFit="1" customWidth="1"/>
    <col min="778" max="779" width="16.6640625" style="3" customWidth="1"/>
    <col min="780" max="1025" width="10" style="3"/>
    <col min="1026" max="1026" width="1" style="3" customWidth="1"/>
    <col min="1027" max="1027" width="4.44140625" style="3" bestFit="1" customWidth="1"/>
    <col min="1028" max="1029" width="9" style="3" bestFit="1" customWidth="1"/>
    <col min="1030" max="1030" width="27.109375" style="3" bestFit="1" customWidth="1"/>
    <col min="1031" max="1031" width="11" style="3" bestFit="1" customWidth="1"/>
    <col min="1032" max="1032" width="9.88671875" style="3" customWidth="1"/>
    <col min="1033" max="1033" width="39.33203125" style="3" bestFit="1" customWidth="1"/>
    <col min="1034" max="1035" width="16.6640625" style="3" customWidth="1"/>
    <col min="1036" max="1281" width="10" style="3"/>
    <col min="1282" max="1282" width="1" style="3" customWidth="1"/>
    <col min="1283" max="1283" width="4.44140625" style="3" bestFit="1" customWidth="1"/>
    <col min="1284" max="1285" width="9" style="3" bestFit="1" customWidth="1"/>
    <col min="1286" max="1286" width="27.109375" style="3" bestFit="1" customWidth="1"/>
    <col min="1287" max="1287" width="11" style="3" bestFit="1" customWidth="1"/>
    <col min="1288" max="1288" width="9.88671875" style="3" customWidth="1"/>
    <col min="1289" max="1289" width="39.33203125" style="3" bestFit="1" customWidth="1"/>
    <col min="1290" max="1291" width="16.6640625" style="3" customWidth="1"/>
    <col min="1292" max="1537" width="10" style="3"/>
    <col min="1538" max="1538" width="1" style="3" customWidth="1"/>
    <col min="1539" max="1539" width="4.44140625" style="3" bestFit="1" customWidth="1"/>
    <col min="1540" max="1541" width="9" style="3" bestFit="1" customWidth="1"/>
    <col min="1542" max="1542" width="27.109375" style="3" bestFit="1" customWidth="1"/>
    <col min="1543" max="1543" width="11" style="3" bestFit="1" customWidth="1"/>
    <col min="1544" max="1544" width="9.88671875" style="3" customWidth="1"/>
    <col min="1545" max="1545" width="39.33203125" style="3" bestFit="1" customWidth="1"/>
    <col min="1546" max="1547" width="16.6640625" style="3" customWidth="1"/>
    <col min="1548" max="1793" width="10" style="3"/>
    <col min="1794" max="1794" width="1" style="3" customWidth="1"/>
    <col min="1795" max="1795" width="4.44140625" style="3" bestFit="1" customWidth="1"/>
    <col min="1796" max="1797" width="9" style="3" bestFit="1" customWidth="1"/>
    <col min="1798" max="1798" width="27.109375" style="3" bestFit="1" customWidth="1"/>
    <col min="1799" max="1799" width="11" style="3" bestFit="1" customWidth="1"/>
    <col min="1800" max="1800" width="9.88671875" style="3" customWidth="1"/>
    <col min="1801" max="1801" width="39.33203125" style="3" bestFit="1" customWidth="1"/>
    <col min="1802" max="1803" width="16.6640625" style="3" customWidth="1"/>
    <col min="1804" max="2049" width="10" style="3"/>
    <col min="2050" max="2050" width="1" style="3" customWidth="1"/>
    <col min="2051" max="2051" width="4.44140625" style="3" bestFit="1" customWidth="1"/>
    <col min="2052" max="2053" width="9" style="3" bestFit="1" customWidth="1"/>
    <col min="2054" max="2054" width="27.109375" style="3" bestFit="1" customWidth="1"/>
    <col min="2055" max="2055" width="11" style="3" bestFit="1" customWidth="1"/>
    <col min="2056" max="2056" width="9.88671875" style="3" customWidth="1"/>
    <col min="2057" max="2057" width="39.33203125" style="3" bestFit="1" customWidth="1"/>
    <col min="2058" max="2059" width="16.6640625" style="3" customWidth="1"/>
    <col min="2060" max="2305" width="10" style="3"/>
    <col min="2306" max="2306" width="1" style="3" customWidth="1"/>
    <col min="2307" max="2307" width="4.44140625" style="3" bestFit="1" customWidth="1"/>
    <col min="2308" max="2309" width="9" style="3" bestFit="1" customWidth="1"/>
    <col min="2310" max="2310" width="27.109375" style="3" bestFit="1" customWidth="1"/>
    <col min="2311" max="2311" width="11" style="3" bestFit="1" customWidth="1"/>
    <col min="2312" max="2312" width="9.88671875" style="3" customWidth="1"/>
    <col min="2313" max="2313" width="39.33203125" style="3" bestFit="1" customWidth="1"/>
    <col min="2314" max="2315" width="16.6640625" style="3" customWidth="1"/>
    <col min="2316" max="2561" width="10" style="3"/>
    <col min="2562" max="2562" width="1" style="3" customWidth="1"/>
    <col min="2563" max="2563" width="4.44140625" style="3" bestFit="1" customWidth="1"/>
    <col min="2564" max="2565" width="9" style="3" bestFit="1" customWidth="1"/>
    <col min="2566" max="2566" width="27.109375" style="3" bestFit="1" customWidth="1"/>
    <col min="2567" max="2567" width="11" style="3" bestFit="1" customWidth="1"/>
    <col min="2568" max="2568" width="9.88671875" style="3" customWidth="1"/>
    <col min="2569" max="2569" width="39.33203125" style="3" bestFit="1" customWidth="1"/>
    <col min="2570" max="2571" width="16.6640625" style="3" customWidth="1"/>
    <col min="2572" max="2817" width="10" style="3"/>
    <col min="2818" max="2818" width="1" style="3" customWidth="1"/>
    <col min="2819" max="2819" width="4.44140625" style="3" bestFit="1" customWidth="1"/>
    <col min="2820" max="2821" width="9" style="3" bestFit="1" customWidth="1"/>
    <col min="2822" max="2822" width="27.109375" style="3" bestFit="1" customWidth="1"/>
    <col min="2823" max="2823" width="11" style="3" bestFit="1" customWidth="1"/>
    <col min="2824" max="2824" width="9.88671875" style="3" customWidth="1"/>
    <col min="2825" max="2825" width="39.33203125" style="3" bestFit="1" customWidth="1"/>
    <col min="2826" max="2827" width="16.6640625" style="3" customWidth="1"/>
    <col min="2828" max="3073" width="10" style="3"/>
    <col min="3074" max="3074" width="1" style="3" customWidth="1"/>
    <col min="3075" max="3075" width="4.44140625" style="3" bestFit="1" customWidth="1"/>
    <col min="3076" max="3077" width="9" style="3" bestFit="1" customWidth="1"/>
    <col min="3078" max="3078" width="27.109375" style="3" bestFit="1" customWidth="1"/>
    <col min="3079" max="3079" width="11" style="3" bestFit="1" customWidth="1"/>
    <col min="3080" max="3080" width="9.88671875" style="3" customWidth="1"/>
    <col min="3081" max="3081" width="39.33203125" style="3" bestFit="1" customWidth="1"/>
    <col min="3082" max="3083" width="16.6640625" style="3" customWidth="1"/>
    <col min="3084" max="3329" width="10" style="3"/>
    <col min="3330" max="3330" width="1" style="3" customWidth="1"/>
    <col min="3331" max="3331" width="4.44140625" style="3" bestFit="1" customWidth="1"/>
    <col min="3332" max="3333" width="9" style="3" bestFit="1" customWidth="1"/>
    <col min="3334" max="3334" width="27.109375" style="3" bestFit="1" customWidth="1"/>
    <col min="3335" max="3335" width="11" style="3" bestFit="1" customWidth="1"/>
    <col min="3336" max="3336" width="9.88671875" style="3" customWidth="1"/>
    <col min="3337" max="3337" width="39.33203125" style="3" bestFit="1" customWidth="1"/>
    <col min="3338" max="3339" width="16.6640625" style="3" customWidth="1"/>
    <col min="3340" max="3585" width="10" style="3"/>
    <col min="3586" max="3586" width="1" style="3" customWidth="1"/>
    <col min="3587" max="3587" width="4.44140625" style="3" bestFit="1" customWidth="1"/>
    <col min="3588" max="3589" width="9" style="3" bestFit="1" customWidth="1"/>
    <col min="3590" max="3590" width="27.109375" style="3" bestFit="1" customWidth="1"/>
    <col min="3591" max="3591" width="11" style="3" bestFit="1" customWidth="1"/>
    <col min="3592" max="3592" width="9.88671875" style="3" customWidth="1"/>
    <col min="3593" max="3593" width="39.33203125" style="3" bestFit="1" customWidth="1"/>
    <col min="3594" max="3595" width="16.6640625" style="3" customWidth="1"/>
    <col min="3596" max="3841" width="10" style="3"/>
    <col min="3842" max="3842" width="1" style="3" customWidth="1"/>
    <col min="3843" max="3843" width="4.44140625" style="3" bestFit="1" customWidth="1"/>
    <col min="3844" max="3845" width="9" style="3" bestFit="1" customWidth="1"/>
    <col min="3846" max="3846" width="27.109375" style="3" bestFit="1" customWidth="1"/>
    <col min="3847" max="3847" width="11" style="3" bestFit="1" customWidth="1"/>
    <col min="3848" max="3848" width="9.88671875" style="3" customWidth="1"/>
    <col min="3849" max="3849" width="39.33203125" style="3" bestFit="1" customWidth="1"/>
    <col min="3850" max="3851" width="16.6640625" style="3" customWidth="1"/>
    <col min="3852" max="4097" width="10" style="3"/>
    <col min="4098" max="4098" width="1" style="3" customWidth="1"/>
    <col min="4099" max="4099" width="4.44140625" style="3" bestFit="1" customWidth="1"/>
    <col min="4100" max="4101" width="9" style="3" bestFit="1" customWidth="1"/>
    <col min="4102" max="4102" width="27.109375" style="3" bestFit="1" customWidth="1"/>
    <col min="4103" max="4103" width="11" style="3" bestFit="1" customWidth="1"/>
    <col min="4104" max="4104" width="9.88671875" style="3" customWidth="1"/>
    <col min="4105" max="4105" width="39.33203125" style="3" bestFit="1" customWidth="1"/>
    <col min="4106" max="4107" width="16.6640625" style="3" customWidth="1"/>
    <col min="4108" max="4353" width="10" style="3"/>
    <col min="4354" max="4354" width="1" style="3" customWidth="1"/>
    <col min="4355" max="4355" width="4.44140625" style="3" bestFit="1" customWidth="1"/>
    <col min="4356" max="4357" width="9" style="3" bestFit="1" customWidth="1"/>
    <col min="4358" max="4358" width="27.109375" style="3" bestFit="1" customWidth="1"/>
    <col min="4359" max="4359" width="11" style="3" bestFit="1" customWidth="1"/>
    <col min="4360" max="4360" width="9.88671875" style="3" customWidth="1"/>
    <col min="4361" max="4361" width="39.33203125" style="3" bestFit="1" customWidth="1"/>
    <col min="4362" max="4363" width="16.6640625" style="3" customWidth="1"/>
    <col min="4364" max="4609" width="10" style="3"/>
    <col min="4610" max="4610" width="1" style="3" customWidth="1"/>
    <col min="4611" max="4611" width="4.44140625" style="3" bestFit="1" customWidth="1"/>
    <col min="4612" max="4613" width="9" style="3" bestFit="1" customWidth="1"/>
    <col min="4614" max="4614" width="27.109375" style="3" bestFit="1" customWidth="1"/>
    <col min="4615" max="4615" width="11" style="3" bestFit="1" customWidth="1"/>
    <col min="4616" max="4616" width="9.88671875" style="3" customWidth="1"/>
    <col min="4617" max="4617" width="39.33203125" style="3" bestFit="1" customWidth="1"/>
    <col min="4618" max="4619" width="16.6640625" style="3" customWidth="1"/>
    <col min="4620" max="4865" width="10" style="3"/>
    <col min="4866" max="4866" width="1" style="3" customWidth="1"/>
    <col min="4867" max="4867" width="4.44140625" style="3" bestFit="1" customWidth="1"/>
    <col min="4868" max="4869" width="9" style="3" bestFit="1" customWidth="1"/>
    <col min="4870" max="4870" width="27.109375" style="3" bestFit="1" customWidth="1"/>
    <col min="4871" max="4871" width="11" style="3" bestFit="1" customWidth="1"/>
    <col min="4872" max="4872" width="9.88671875" style="3" customWidth="1"/>
    <col min="4873" max="4873" width="39.33203125" style="3" bestFit="1" customWidth="1"/>
    <col min="4874" max="4875" width="16.6640625" style="3" customWidth="1"/>
    <col min="4876" max="5121" width="10" style="3"/>
    <col min="5122" max="5122" width="1" style="3" customWidth="1"/>
    <col min="5123" max="5123" width="4.44140625" style="3" bestFit="1" customWidth="1"/>
    <col min="5124" max="5125" width="9" style="3" bestFit="1" customWidth="1"/>
    <col min="5126" max="5126" width="27.109375" style="3" bestFit="1" customWidth="1"/>
    <col min="5127" max="5127" width="11" style="3" bestFit="1" customWidth="1"/>
    <col min="5128" max="5128" width="9.88671875" style="3" customWidth="1"/>
    <col min="5129" max="5129" width="39.33203125" style="3" bestFit="1" customWidth="1"/>
    <col min="5130" max="5131" width="16.6640625" style="3" customWidth="1"/>
    <col min="5132" max="5377" width="10" style="3"/>
    <col min="5378" max="5378" width="1" style="3" customWidth="1"/>
    <col min="5379" max="5379" width="4.44140625" style="3" bestFit="1" customWidth="1"/>
    <col min="5380" max="5381" width="9" style="3" bestFit="1" customWidth="1"/>
    <col min="5382" max="5382" width="27.109375" style="3" bestFit="1" customWidth="1"/>
    <col min="5383" max="5383" width="11" style="3" bestFit="1" customWidth="1"/>
    <col min="5384" max="5384" width="9.88671875" style="3" customWidth="1"/>
    <col min="5385" max="5385" width="39.33203125" style="3" bestFit="1" customWidth="1"/>
    <col min="5386" max="5387" width="16.6640625" style="3" customWidth="1"/>
    <col min="5388" max="5633" width="10" style="3"/>
    <col min="5634" max="5634" width="1" style="3" customWidth="1"/>
    <col min="5635" max="5635" width="4.44140625" style="3" bestFit="1" customWidth="1"/>
    <col min="5636" max="5637" width="9" style="3" bestFit="1" customWidth="1"/>
    <col min="5638" max="5638" width="27.109375" style="3" bestFit="1" customWidth="1"/>
    <col min="5639" max="5639" width="11" style="3" bestFit="1" customWidth="1"/>
    <col min="5640" max="5640" width="9.88671875" style="3" customWidth="1"/>
    <col min="5641" max="5641" width="39.33203125" style="3" bestFit="1" customWidth="1"/>
    <col min="5642" max="5643" width="16.6640625" style="3" customWidth="1"/>
    <col min="5644" max="5889" width="10" style="3"/>
    <col min="5890" max="5890" width="1" style="3" customWidth="1"/>
    <col min="5891" max="5891" width="4.44140625" style="3" bestFit="1" customWidth="1"/>
    <col min="5892" max="5893" width="9" style="3" bestFit="1" customWidth="1"/>
    <col min="5894" max="5894" width="27.109375" style="3" bestFit="1" customWidth="1"/>
    <col min="5895" max="5895" width="11" style="3" bestFit="1" customWidth="1"/>
    <col min="5896" max="5896" width="9.88671875" style="3" customWidth="1"/>
    <col min="5897" max="5897" width="39.33203125" style="3" bestFit="1" customWidth="1"/>
    <col min="5898" max="5899" width="16.6640625" style="3" customWidth="1"/>
    <col min="5900" max="6145" width="10" style="3"/>
    <col min="6146" max="6146" width="1" style="3" customWidth="1"/>
    <col min="6147" max="6147" width="4.44140625" style="3" bestFit="1" customWidth="1"/>
    <col min="6148" max="6149" width="9" style="3" bestFit="1" customWidth="1"/>
    <col min="6150" max="6150" width="27.109375" style="3" bestFit="1" customWidth="1"/>
    <col min="6151" max="6151" width="11" style="3" bestFit="1" customWidth="1"/>
    <col min="6152" max="6152" width="9.88671875" style="3" customWidth="1"/>
    <col min="6153" max="6153" width="39.33203125" style="3" bestFit="1" customWidth="1"/>
    <col min="6154" max="6155" width="16.6640625" style="3" customWidth="1"/>
    <col min="6156" max="6401" width="10" style="3"/>
    <col min="6402" max="6402" width="1" style="3" customWidth="1"/>
    <col min="6403" max="6403" width="4.44140625" style="3" bestFit="1" customWidth="1"/>
    <col min="6404" max="6405" width="9" style="3" bestFit="1" customWidth="1"/>
    <col min="6406" max="6406" width="27.109375" style="3" bestFit="1" customWidth="1"/>
    <col min="6407" max="6407" width="11" style="3" bestFit="1" customWidth="1"/>
    <col min="6408" max="6408" width="9.88671875" style="3" customWidth="1"/>
    <col min="6409" max="6409" width="39.33203125" style="3" bestFit="1" customWidth="1"/>
    <col min="6410" max="6411" width="16.6640625" style="3" customWidth="1"/>
    <col min="6412" max="6657" width="10" style="3"/>
    <col min="6658" max="6658" width="1" style="3" customWidth="1"/>
    <col min="6659" max="6659" width="4.44140625" style="3" bestFit="1" customWidth="1"/>
    <col min="6660" max="6661" width="9" style="3" bestFit="1" customWidth="1"/>
    <col min="6662" max="6662" width="27.109375" style="3" bestFit="1" customWidth="1"/>
    <col min="6663" max="6663" width="11" style="3" bestFit="1" customWidth="1"/>
    <col min="6664" max="6664" width="9.88671875" style="3" customWidth="1"/>
    <col min="6665" max="6665" width="39.33203125" style="3" bestFit="1" customWidth="1"/>
    <col min="6666" max="6667" width="16.6640625" style="3" customWidth="1"/>
    <col min="6668" max="6913" width="10" style="3"/>
    <col min="6914" max="6914" width="1" style="3" customWidth="1"/>
    <col min="6915" max="6915" width="4.44140625" style="3" bestFit="1" customWidth="1"/>
    <col min="6916" max="6917" width="9" style="3" bestFit="1" customWidth="1"/>
    <col min="6918" max="6918" width="27.109375" style="3" bestFit="1" customWidth="1"/>
    <col min="6919" max="6919" width="11" style="3" bestFit="1" customWidth="1"/>
    <col min="6920" max="6920" width="9.88671875" style="3" customWidth="1"/>
    <col min="6921" max="6921" width="39.33203125" style="3" bestFit="1" customWidth="1"/>
    <col min="6922" max="6923" width="16.6640625" style="3" customWidth="1"/>
    <col min="6924" max="7169" width="10" style="3"/>
    <col min="7170" max="7170" width="1" style="3" customWidth="1"/>
    <col min="7171" max="7171" width="4.44140625" style="3" bestFit="1" customWidth="1"/>
    <col min="7172" max="7173" width="9" style="3" bestFit="1" customWidth="1"/>
    <col min="7174" max="7174" width="27.109375" style="3" bestFit="1" customWidth="1"/>
    <col min="7175" max="7175" width="11" style="3" bestFit="1" customWidth="1"/>
    <col min="7176" max="7176" width="9.88671875" style="3" customWidth="1"/>
    <col min="7177" max="7177" width="39.33203125" style="3" bestFit="1" customWidth="1"/>
    <col min="7178" max="7179" width="16.6640625" style="3" customWidth="1"/>
    <col min="7180" max="7425" width="10" style="3"/>
    <col min="7426" max="7426" width="1" style="3" customWidth="1"/>
    <col min="7427" max="7427" width="4.44140625" style="3" bestFit="1" customWidth="1"/>
    <col min="7428" max="7429" width="9" style="3" bestFit="1" customWidth="1"/>
    <col min="7430" max="7430" width="27.109375" style="3" bestFit="1" customWidth="1"/>
    <col min="7431" max="7431" width="11" style="3" bestFit="1" customWidth="1"/>
    <col min="7432" max="7432" width="9.88671875" style="3" customWidth="1"/>
    <col min="7433" max="7433" width="39.33203125" style="3" bestFit="1" customWidth="1"/>
    <col min="7434" max="7435" width="16.6640625" style="3" customWidth="1"/>
    <col min="7436" max="7681" width="10" style="3"/>
    <col min="7682" max="7682" width="1" style="3" customWidth="1"/>
    <col min="7683" max="7683" width="4.44140625" style="3" bestFit="1" customWidth="1"/>
    <col min="7684" max="7685" width="9" style="3" bestFit="1" customWidth="1"/>
    <col min="7686" max="7686" width="27.109375" style="3" bestFit="1" customWidth="1"/>
    <col min="7687" max="7687" width="11" style="3" bestFit="1" customWidth="1"/>
    <col min="7688" max="7688" width="9.88671875" style="3" customWidth="1"/>
    <col min="7689" max="7689" width="39.33203125" style="3" bestFit="1" customWidth="1"/>
    <col min="7690" max="7691" width="16.6640625" style="3" customWidth="1"/>
    <col min="7692" max="7937" width="10" style="3"/>
    <col min="7938" max="7938" width="1" style="3" customWidth="1"/>
    <col min="7939" max="7939" width="4.44140625" style="3" bestFit="1" customWidth="1"/>
    <col min="7940" max="7941" width="9" style="3" bestFit="1" customWidth="1"/>
    <col min="7942" max="7942" width="27.109375" style="3" bestFit="1" customWidth="1"/>
    <col min="7943" max="7943" width="11" style="3" bestFit="1" customWidth="1"/>
    <col min="7944" max="7944" width="9.88671875" style="3" customWidth="1"/>
    <col min="7945" max="7945" width="39.33203125" style="3" bestFit="1" customWidth="1"/>
    <col min="7946" max="7947" width="16.6640625" style="3" customWidth="1"/>
    <col min="7948" max="8193" width="10" style="3"/>
    <col min="8194" max="8194" width="1" style="3" customWidth="1"/>
    <col min="8195" max="8195" width="4.44140625" style="3" bestFit="1" customWidth="1"/>
    <col min="8196" max="8197" width="9" style="3" bestFit="1" customWidth="1"/>
    <col min="8198" max="8198" width="27.109375" style="3" bestFit="1" customWidth="1"/>
    <col min="8199" max="8199" width="11" style="3" bestFit="1" customWidth="1"/>
    <col min="8200" max="8200" width="9.88671875" style="3" customWidth="1"/>
    <col min="8201" max="8201" width="39.33203125" style="3" bestFit="1" customWidth="1"/>
    <col min="8202" max="8203" width="16.6640625" style="3" customWidth="1"/>
    <col min="8204" max="8449" width="10" style="3"/>
    <col min="8450" max="8450" width="1" style="3" customWidth="1"/>
    <col min="8451" max="8451" width="4.44140625" style="3" bestFit="1" customWidth="1"/>
    <col min="8452" max="8453" width="9" style="3" bestFit="1" customWidth="1"/>
    <col min="8454" max="8454" width="27.109375" style="3" bestFit="1" customWidth="1"/>
    <col min="8455" max="8455" width="11" style="3" bestFit="1" customWidth="1"/>
    <col min="8456" max="8456" width="9.88671875" style="3" customWidth="1"/>
    <col min="8457" max="8457" width="39.33203125" style="3" bestFit="1" customWidth="1"/>
    <col min="8458" max="8459" width="16.6640625" style="3" customWidth="1"/>
    <col min="8460" max="8705" width="10" style="3"/>
    <col min="8706" max="8706" width="1" style="3" customWidth="1"/>
    <col min="8707" max="8707" width="4.44140625" style="3" bestFit="1" customWidth="1"/>
    <col min="8708" max="8709" width="9" style="3" bestFit="1" customWidth="1"/>
    <col min="8710" max="8710" width="27.109375" style="3" bestFit="1" customWidth="1"/>
    <col min="8711" max="8711" width="11" style="3" bestFit="1" customWidth="1"/>
    <col min="8712" max="8712" width="9.88671875" style="3" customWidth="1"/>
    <col min="8713" max="8713" width="39.33203125" style="3" bestFit="1" customWidth="1"/>
    <col min="8714" max="8715" width="16.6640625" style="3" customWidth="1"/>
    <col min="8716" max="8961" width="10" style="3"/>
    <col min="8962" max="8962" width="1" style="3" customWidth="1"/>
    <col min="8963" max="8963" width="4.44140625" style="3" bestFit="1" customWidth="1"/>
    <col min="8964" max="8965" width="9" style="3" bestFit="1" customWidth="1"/>
    <col min="8966" max="8966" width="27.109375" style="3" bestFit="1" customWidth="1"/>
    <col min="8967" max="8967" width="11" style="3" bestFit="1" customWidth="1"/>
    <col min="8968" max="8968" width="9.88671875" style="3" customWidth="1"/>
    <col min="8969" max="8969" width="39.33203125" style="3" bestFit="1" customWidth="1"/>
    <col min="8970" max="8971" width="16.6640625" style="3" customWidth="1"/>
    <col min="8972" max="9217" width="10" style="3"/>
    <col min="9218" max="9218" width="1" style="3" customWidth="1"/>
    <col min="9219" max="9219" width="4.44140625" style="3" bestFit="1" customWidth="1"/>
    <col min="9220" max="9221" width="9" style="3" bestFit="1" customWidth="1"/>
    <col min="9222" max="9222" width="27.109375" style="3" bestFit="1" customWidth="1"/>
    <col min="9223" max="9223" width="11" style="3" bestFit="1" customWidth="1"/>
    <col min="9224" max="9224" width="9.88671875" style="3" customWidth="1"/>
    <col min="9225" max="9225" width="39.33203125" style="3" bestFit="1" customWidth="1"/>
    <col min="9226" max="9227" width="16.6640625" style="3" customWidth="1"/>
    <col min="9228" max="9473" width="10" style="3"/>
    <col min="9474" max="9474" width="1" style="3" customWidth="1"/>
    <col min="9475" max="9475" width="4.44140625" style="3" bestFit="1" customWidth="1"/>
    <col min="9476" max="9477" width="9" style="3" bestFit="1" customWidth="1"/>
    <col min="9478" max="9478" width="27.109375" style="3" bestFit="1" customWidth="1"/>
    <col min="9479" max="9479" width="11" style="3" bestFit="1" customWidth="1"/>
    <col min="9480" max="9480" width="9.88671875" style="3" customWidth="1"/>
    <col min="9481" max="9481" width="39.33203125" style="3" bestFit="1" customWidth="1"/>
    <col min="9482" max="9483" width="16.6640625" style="3" customWidth="1"/>
    <col min="9484" max="9729" width="10" style="3"/>
    <col min="9730" max="9730" width="1" style="3" customWidth="1"/>
    <col min="9731" max="9731" width="4.44140625" style="3" bestFit="1" customWidth="1"/>
    <col min="9732" max="9733" width="9" style="3" bestFit="1" customWidth="1"/>
    <col min="9734" max="9734" width="27.109375" style="3" bestFit="1" customWidth="1"/>
    <col min="9735" max="9735" width="11" style="3" bestFit="1" customWidth="1"/>
    <col min="9736" max="9736" width="9.88671875" style="3" customWidth="1"/>
    <col min="9737" max="9737" width="39.33203125" style="3" bestFit="1" customWidth="1"/>
    <col min="9738" max="9739" width="16.6640625" style="3" customWidth="1"/>
    <col min="9740" max="9985" width="10" style="3"/>
    <col min="9986" max="9986" width="1" style="3" customWidth="1"/>
    <col min="9987" max="9987" width="4.44140625" style="3" bestFit="1" customWidth="1"/>
    <col min="9988" max="9989" width="9" style="3" bestFit="1" customWidth="1"/>
    <col min="9990" max="9990" width="27.109375" style="3" bestFit="1" customWidth="1"/>
    <col min="9991" max="9991" width="11" style="3" bestFit="1" customWidth="1"/>
    <col min="9992" max="9992" width="9.88671875" style="3" customWidth="1"/>
    <col min="9993" max="9993" width="39.33203125" style="3" bestFit="1" customWidth="1"/>
    <col min="9994" max="9995" width="16.6640625" style="3" customWidth="1"/>
    <col min="9996" max="10241" width="10" style="3"/>
    <col min="10242" max="10242" width="1" style="3" customWidth="1"/>
    <col min="10243" max="10243" width="4.44140625" style="3" bestFit="1" customWidth="1"/>
    <col min="10244" max="10245" width="9" style="3" bestFit="1" customWidth="1"/>
    <col min="10246" max="10246" width="27.109375" style="3" bestFit="1" customWidth="1"/>
    <col min="10247" max="10247" width="11" style="3" bestFit="1" customWidth="1"/>
    <col min="10248" max="10248" width="9.88671875" style="3" customWidth="1"/>
    <col min="10249" max="10249" width="39.33203125" style="3" bestFit="1" customWidth="1"/>
    <col min="10250" max="10251" width="16.6640625" style="3" customWidth="1"/>
    <col min="10252" max="10497" width="10" style="3"/>
    <col min="10498" max="10498" width="1" style="3" customWidth="1"/>
    <col min="10499" max="10499" width="4.44140625" style="3" bestFit="1" customWidth="1"/>
    <col min="10500" max="10501" width="9" style="3" bestFit="1" customWidth="1"/>
    <col min="10502" max="10502" width="27.109375" style="3" bestFit="1" customWidth="1"/>
    <col min="10503" max="10503" width="11" style="3" bestFit="1" customWidth="1"/>
    <col min="10504" max="10504" width="9.88671875" style="3" customWidth="1"/>
    <col min="10505" max="10505" width="39.33203125" style="3" bestFit="1" customWidth="1"/>
    <col min="10506" max="10507" width="16.6640625" style="3" customWidth="1"/>
    <col min="10508" max="10753" width="10" style="3"/>
    <col min="10754" max="10754" width="1" style="3" customWidth="1"/>
    <col min="10755" max="10755" width="4.44140625" style="3" bestFit="1" customWidth="1"/>
    <col min="10756" max="10757" width="9" style="3" bestFit="1" customWidth="1"/>
    <col min="10758" max="10758" width="27.109375" style="3" bestFit="1" customWidth="1"/>
    <col min="10759" max="10759" width="11" style="3" bestFit="1" customWidth="1"/>
    <col min="10760" max="10760" width="9.88671875" style="3" customWidth="1"/>
    <col min="10761" max="10761" width="39.33203125" style="3" bestFit="1" customWidth="1"/>
    <col min="10762" max="10763" width="16.6640625" style="3" customWidth="1"/>
    <col min="10764" max="11009" width="10" style="3"/>
    <col min="11010" max="11010" width="1" style="3" customWidth="1"/>
    <col min="11011" max="11011" width="4.44140625" style="3" bestFit="1" customWidth="1"/>
    <col min="11012" max="11013" width="9" style="3" bestFit="1" customWidth="1"/>
    <col min="11014" max="11014" width="27.109375" style="3" bestFit="1" customWidth="1"/>
    <col min="11015" max="11015" width="11" style="3" bestFit="1" customWidth="1"/>
    <col min="11016" max="11016" width="9.88671875" style="3" customWidth="1"/>
    <col min="11017" max="11017" width="39.33203125" style="3" bestFit="1" customWidth="1"/>
    <col min="11018" max="11019" width="16.6640625" style="3" customWidth="1"/>
    <col min="11020" max="11265" width="10" style="3"/>
    <col min="11266" max="11266" width="1" style="3" customWidth="1"/>
    <col min="11267" max="11267" width="4.44140625" style="3" bestFit="1" customWidth="1"/>
    <col min="11268" max="11269" width="9" style="3" bestFit="1" customWidth="1"/>
    <col min="11270" max="11270" width="27.109375" style="3" bestFit="1" customWidth="1"/>
    <col min="11271" max="11271" width="11" style="3" bestFit="1" customWidth="1"/>
    <col min="11272" max="11272" width="9.88671875" style="3" customWidth="1"/>
    <col min="11273" max="11273" width="39.33203125" style="3" bestFit="1" customWidth="1"/>
    <col min="11274" max="11275" width="16.6640625" style="3" customWidth="1"/>
    <col min="11276" max="11521" width="10" style="3"/>
    <col min="11522" max="11522" width="1" style="3" customWidth="1"/>
    <col min="11523" max="11523" width="4.44140625" style="3" bestFit="1" customWidth="1"/>
    <col min="11524" max="11525" width="9" style="3" bestFit="1" customWidth="1"/>
    <col min="11526" max="11526" width="27.109375" style="3" bestFit="1" customWidth="1"/>
    <col min="11527" max="11527" width="11" style="3" bestFit="1" customWidth="1"/>
    <col min="11528" max="11528" width="9.88671875" style="3" customWidth="1"/>
    <col min="11529" max="11529" width="39.33203125" style="3" bestFit="1" customWidth="1"/>
    <col min="11530" max="11531" width="16.6640625" style="3" customWidth="1"/>
    <col min="11532" max="11777" width="10" style="3"/>
    <col min="11778" max="11778" width="1" style="3" customWidth="1"/>
    <col min="11779" max="11779" width="4.44140625" style="3" bestFit="1" customWidth="1"/>
    <col min="11780" max="11781" width="9" style="3" bestFit="1" customWidth="1"/>
    <col min="11782" max="11782" width="27.109375" style="3" bestFit="1" customWidth="1"/>
    <col min="11783" max="11783" width="11" style="3" bestFit="1" customWidth="1"/>
    <col min="11784" max="11784" width="9.88671875" style="3" customWidth="1"/>
    <col min="11785" max="11785" width="39.33203125" style="3" bestFit="1" customWidth="1"/>
    <col min="11786" max="11787" width="16.6640625" style="3" customWidth="1"/>
    <col min="11788" max="12033" width="10" style="3"/>
    <col min="12034" max="12034" width="1" style="3" customWidth="1"/>
    <col min="12035" max="12035" width="4.44140625" style="3" bestFit="1" customWidth="1"/>
    <col min="12036" max="12037" width="9" style="3" bestFit="1" customWidth="1"/>
    <col min="12038" max="12038" width="27.109375" style="3" bestFit="1" customWidth="1"/>
    <col min="12039" max="12039" width="11" style="3" bestFit="1" customWidth="1"/>
    <col min="12040" max="12040" width="9.88671875" style="3" customWidth="1"/>
    <col min="12041" max="12041" width="39.33203125" style="3" bestFit="1" customWidth="1"/>
    <col min="12042" max="12043" width="16.6640625" style="3" customWidth="1"/>
    <col min="12044" max="12289" width="10" style="3"/>
    <col min="12290" max="12290" width="1" style="3" customWidth="1"/>
    <col min="12291" max="12291" width="4.44140625" style="3" bestFit="1" customWidth="1"/>
    <col min="12292" max="12293" width="9" style="3" bestFit="1" customWidth="1"/>
    <col min="12294" max="12294" width="27.109375" style="3" bestFit="1" customWidth="1"/>
    <col min="12295" max="12295" width="11" style="3" bestFit="1" customWidth="1"/>
    <col min="12296" max="12296" width="9.88671875" style="3" customWidth="1"/>
    <col min="12297" max="12297" width="39.33203125" style="3" bestFit="1" customWidth="1"/>
    <col min="12298" max="12299" width="16.6640625" style="3" customWidth="1"/>
    <col min="12300" max="12545" width="10" style="3"/>
    <col min="12546" max="12546" width="1" style="3" customWidth="1"/>
    <col min="12547" max="12547" width="4.44140625" style="3" bestFit="1" customWidth="1"/>
    <col min="12548" max="12549" width="9" style="3" bestFit="1" customWidth="1"/>
    <col min="12550" max="12550" width="27.109375" style="3" bestFit="1" customWidth="1"/>
    <col min="12551" max="12551" width="11" style="3" bestFit="1" customWidth="1"/>
    <col min="12552" max="12552" width="9.88671875" style="3" customWidth="1"/>
    <col min="12553" max="12553" width="39.33203125" style="3" bestFit="1" customWidth="1"/>
    <col min="12554" max="12555" width="16.6640625" style="3" customWidth="1"/>
    <col min="12556" max="12801" width="10" style="3"/>
    <col min="12802" max="12802" width="1" style="3" customWidth="1"/>
    <col min="12803" max="12803" width="4.44140625" style="3" bestFit="1" customWidth="1"/>
    <col min="12804" max="12805" width="9" style="3" bestFit="1" customWidth="1"/>
    <col min="12806" max="12806" width="27.109375" style="3" bestFit="1" customWidth="1"/>
    <col min="12807" max="12807" width="11" style="3" bestFit="1" customWidth="1"/>
    <col min="12808" max="12808" width="9.88671875" style="3" customWidth="1"/>
    <col min="12809" max="12809" width="39.33203125" style="3" bestFit="1" customWidth="1"/>
    <col min="12810" max="12811" width="16.6640625" style="3" customWidth="1"/>
    <col min="12812" max="13057" width="10" style="3"/>
    <col min="13058" max="13058" width="1" style="3" customWidth="1"/>
    <col min="13059" max="13059" width="4.44140625" style="3" bestFit="1" customWidth="1"/>
    <col min="13060" max="13061" width="9" style="3" bestFit="1" customWidth="1"/>
    <col min="13062" max="13062" width="27.109375" style="3" bestFit="1" customWidth="1"/>
    <col min="13063" max="13063" width="11" style="3" bestFit="1" customWidth="1"/>
    <col min="13064" max="13064" width="9.88671875" style="3" customWidth="1"/>
    <col min="13065" max="13065" width="39.33203125" style="3" bestFit="1" customWidth="1"/>
    <col min="13066" max="13067" width="16.6640625" style="3" customWidth="1"/>
    <col min="13068" max="13313" width="10" style="3"/>
    <col min="13314" max="13314" width="1" style="3" customWidth="1"/>
    <col min="13315" max="13315" width="4.44140625" style="3" bestFit="1" customWidth="1"/>
    <col min="13316" max="13317" width="9" style="3" bestFit="1" customWidth="1"/>
    <col min="13318" max="13318" width="27.109375" style="3" bestFit="1" customWidth="1"/>
    <col min="13319" max="13319" width="11" style="3" bestFit="1" customWidth="1"/>
    <col min="13320" max="13320" width="9.88671875" style="3" customWidth="1"/>
    <col min="13321" max="13321" width="39.33203125" style="3" bestFit="1" customWidth="1"/>
    <col min="13322" max="13323" width="16.6640625" style="3" customWidth="1"/>
    <col min="13324" max="13569" width="10" style="3"/>
    <col min="13570" max="13570" width="1" style="3" customWidth="1"/>
    <col min="13571" max="13571" width="4.44140625" style="3" bestFit="1" customWidth="1"/>
    <col min="13572" max="13573" width="9" style="3" bestFit="1" customWidth="1"/>
    <col min="13574" max="13574" width="27.109375" style="3" bestFit="1" customWidth="1"/>
    <col min="13575" max="13575" width="11" style="3" bestFit="1" customWidth="1"/>
    <col min="13576" max="13576" width="9.88671875" style="3" customWidth="1"/>
    <col min="13577" max="13577" width="39.33203125" style="3" bestFit="1" customWidth="1"/>
    <col min="13578" max="13579" width="16.6640625" style="3" customWidth="1"/>
    <col min="13580" max="13825" width="10" style="3"/>
    <col min="13826" max="13826" width="1" style="3" customWidth="1"/>
    <col min="13827" max="13827" width="4.44140625" style="3" bestFit="1" customWidth="1"/>
    <col min="13828" max="13829" width="9" style="3" bestFit="1" customWidth="1"/>
    <col min="13830" max="13830" width="27.109375" style="3" bestFit="1" customWidth="1"/>
    <col min="13831" max="13831" width="11" style="3" bestFit="1" customWidth="1"/>
    <col min="13832" max="13832" width="9.88671875" style="3" customWidth="1"/>
    <col min="13833" max="13833" width="39.33203125" style="3" bestFit="1" customWidth="1"/>
    <col min="13834" max="13835" width="16.6640625" style="3" customWidth="1"/>
    <col min="13836" max="14081" width="10" style="3"/>
    <col min="14082" max="14082" width="1" style="3" customWidth="1"/>
    <col min="14083" max="14083" width="4.44140625" style="3" bestFit="1" customWidth="1"/>
    <col min="14084" max="14085" width="9" style="3" bestFit="1" customWidth="1"/>
    <col min="14086" max="14086" width="27.109375" style="3" bestFit="1" customWidth="1"/>
    <col min="14087" max="14087" width="11" style="3" bestFit="1" customWidth="1"/>
    <col min="14088" max="14088" width="9.88671875" style="3" customWidth="1"/>
    <col min="14089" max="14089" width="39.33203125" style="3" bestFit="1" customWidth="1"/>
    <col min="14090" max="14091" width="16.6640625" style="3" customWidth="1"/>
    <col min="14092" max="14337" width="10" style="3"/>
    <col min="14338" max="14338" width="1" style="3" customWidth="1"/>
    <col min="14339" max="14339" width="4.44140625" style="3" bestFit="1" customWidth="1"/>
    <col min="14340" max="14341" width="9" style="3" bestFit="1" customWidth="1"/>
    <col min="14342" max="14342" width="27.109375" style="3" bestFit="1" customWidth="1"/>
    <col min="14343" max="14343" width="11" style="3" bestFit="1" customWidth="1"/>
    <col min="14344" max="14344" width="9.88671875" style="3" customWidth="1"/>
    <col min="14345" max="14345" width="39.33203125" style="3" bestFit="1" customWidth="1"/>
    <col min="14346" max="14347" width="16.6640625" style="3" customWidth="1"/>
    <col min="14348" max="14593" width="10" style="3"/>
    <col min="14594" max="14594" width="1" style="3" customWidth="1"/>
    <col min="14595" max="14595" width="4.44140625" style="3" bestFit="1" customWidth="1"/>
    <col min="14596" max="14597" width="9" style="3" bestFit="1" customWidth="1"/>
    <col min="14598" max="14598" width="27.109375" style="3" bestFit="1" customWidth="1"/>
    <col min="14599" max="14599" width="11" style="3" bestFit="1" customWidth="1"/>
    <col min="14600" max="14600" width="9.88671875" style="3" customWidth="1"/>
    <col min="14601" max="14601" width="39.33203125" style="3" bestFit="1" customWidth="1"/>
    <col min="14602" max="14603" width="16.6640625" style="3" customWidth="1"/>
    <col min="14604" max="14849" width="10" style="3"/>
    <col min="14850" max="14850" width="1" style="3" customWidth="1"/>
    <col min="14851" max="14851" width="4.44140625" style="3" bestFit="1" customWidth="1"/>
    <col min="14852" max="14853" width="9" style="3" bestFit="1" customWidth="1"/>
    <col min="14854" max="14854" width="27.109375" style="3" bestFit="1" customWidth="1"/>
    <col min="14855" max="14855" width="11" style="3" bestFit="1" customWidth="1"/>
    <col min="14856" max="14856" width="9.88671875" style="3" customWidth="1"/>
    <col min="14857" max="14857" width="39.33203125" style="3" bestFit="1" customWidth="1"/>
    <col min="14858" max="14859" width="16.6640625" style="3" customWidth="1"/>
    <col min="14860" max="15105" width="10" style="3"/>
    <col min="15106" max="15106" width="1" style="3" customWidth="1"/>
    <col min="15107" max="15107" width="4.44140625" style="3" bestFit="1" customWidth="1"/>
    <col min="15108" max="15109" width="9" style="3" bestFit="1" customWidth="1"/>
    <col min="15110" max="15110" width="27.109375" style="3" bestFit="1" customWidth="1"/>
    <col min="15111" max="15111" width="11" style="3" bestFit="1" customWidth="1"/>
    <col min="15112" max="15112" width="9.88671875" style="3" customWidth="1"/>
    <col min="15113" max="15113" width="39.33203125" style="3" bestFit="1" customWidth="1"/>
    <col min="15114" max="15115" width="16.6640625" style="3" customWidth="1"/>
    <col min="15116" max="15361" width="10" style="3"/>
    <col min="15362" max="15362" width="1" style="3" customWidth="1"/>
    <col min="15363" max="15363" width="4.44140625" style="3" bestFit="1" customWidth="1"/>
    <col min="15364" max="15365" width="9" style="3" bestFit="1" customWidth="1"/>
    <col min="15366" max="15366" width="27.109375" style="3" bestFit="1" customWidth="1"/>
    <col min="15367" max="15367" width="11" style="3" bestFit="1" customWidth="1"/>
    <col min="15368" max="15368" width="9.88671875" style="3" customWidth="1"/>
    <col min="15369" max="15369" width="39.33203125" style="3" bestFit="1" customWidth="1"/>
    <col min="15370" max="15371" width="16.6640625" style="3" customWidth="1"/>
    <col min="15372" max="15617" width="10" style="3"/>
    <col min="15618" max="15618" width="1" style="3" customWidth="1"/>
    <col min="15619" max="15619" width="4.44140625" style="3" bestFit="1" customWidth="1"/>
    <col min="15620" max="15621" width="9" style="3" bestFit="1" customWidth="1"/>
    <col min="15622" max="15622" width="27.109375" style="3" bestFit="1" customWidth="1"/>
    <col min="15623" max="15623" width="11" style="3" bestFit="1" customWidth="1"/>
    <col min="15624" max="15624" width="9.88671875" style="3" customWidth="1"/>
    <col min="15625" max="15625" width="39.33203125" style="3" bestFit="1" customWidth="1"/>
    <col min="15626" max="15627" width="16.6640625" style="3" customWidth="1"/>
    <col min="15628" max="15873" width="10" style="3"/>
    <col min="15874" max="15874" width="1" style="3" customWidth="1"/>
    <col min="15875" max="15875" width="4.44140625" style="3" bestFit="1" customWidth="1"/>
    <col min="15876" max="15877" width="9" style="3" bestFit="1" customWidth="1"/>
    <col min="15878" max="15878" width="27.109375" style="3" bestFit="1" customWidth="1"/>
    <col min="15879" max="15879" width="11" style="3" bestFit="1" customWidth="1"/>
    <col min="15880" max="15880" width="9.88671875" style="3" customWidth="1"/>
    <col min="15881" max="15881" width="39.33203125" style="3" bestFit="1" customWidth="1"/>
    <col min="15882" max="15883" width="16.6640625" style="3" customWidth="1"/>
    <col min="15884" max="16129" width="10" style="3"/>
    <col min="16130" max="16130" width="1" style="3" customWidth="1"/>
    <col min="16131" max="16131" width="4.44140625" style="3" bestFit="1" customWidth="1"/>
    <col min="16132" max="16133" width="9" style="3" bestFit="1" customWidth="1"/>
    <col min="16134" max="16134" width="27.109375" style="3" bestFit="1" customWidth="1"/>
    <col min="16135" max="16135" width="11" style="3" bestFit="1" customWidth="1"/>
    <col min="16136" max="16136" width="9.88671875" style="3" customWidth="1"/>
    <col min="16137" max="16137" width="39.33203125" style="3" bestFit="1" customWidth="1"/>
    <col min="16138" max="16139" width="16.6640625" style="3" customWidth="1"/>
    <col min="16140" max="16384" width="10" style="3"/>
  </cols>
  <sheetData>
    <row r="1" spans="2:11" ht="66" customHeight="1" x14ac:dyDescent="0.2">
      <c r="B1" s="84" t="s">
        <v>3</v>
      </c>
      <c r="C1" s="1"/>
      <c r="D1" s="1"/>
      <c r="E1" s="1"/>
      <c r="F1" s="1"/>
      <c r="G1" s="1"/>
      <c r="H1" s="1"/>
      <c r="I1" s="1"/>
      <c r="J1" s="1"/>
      <c r="K1" s="2"/>
    </row>
    <row r="2" spans="2:11" ht="21.75" customHeight="1" x14ac:dyDescent="0.2">
      <c r="B2" s="4"/>
      <c r="C2" s="4"/>
      <c r="D2" s="4"/>
      <c r="E2" s="5" t="s">
        <v>4</v>
      </c>
      <c r="F2" s="5"/>
      <c r="G2" s="5"/>
      <c r="H2" s="5"/>
      <c r="I2" s="4"/>
      <c r="J2" s="4"/>
      <c r="K2" s="4"/>
    </row>
    <row r="3" spans="2:11" ht="21.75" customHeight="1" x14ac:dyDescent="0.2">
      <c r="B3" s="4"/>
      <c r="C3" s="4"/>
      <c r="D3" s="4"/>
      <c r="E3" s="6"/>
      <c r="F3" s="6"/>
      <c r="G3" s="6"/>
      <c r="H3" s="6"/>
      <c r="I3" s="7" t="s">
        <v>5</v>
      </c>
      <c r="J3" s="8" t="s">
        <v>6</v>
      </c>
      <c r="K3" s="4"/>
    </row>
    <row r="4" spans="2:11" ht="21.75" customHeight="1" x14ac:dyDescent="0.2">
      <c r="B4" s="4"/>
      <c r="C4" s="4"/>
      <c r="D4" s="4"/>
      <c r="E4" s="9"/>
      <c r="F4" s="9"/>
      <c r="G4" s="9"/>
      <c r="H4" s="9"/>
      <c r="I4" s="7"/>
      <c r="J4" s="8"/>
      <c r="K4" s="4"/>
    </row>
    <row r="5" spans="2:11" ht="21.75" customHeight="1" x14ac:dyDescent="0.2">
      <c r="B5" s="10"/>
      <c r="C5" s="11" t="s">
        <v>7</v>
      </c>
      <c r="D5" s="11"/>
      <c r="E5" s="12"/>
      <c r="F5" s="12"/>
      <c r="G5" s="12"/>
      <c r="H5" s="12"/>
      <c r="I5" s="13"/>
      <c r="J5" s="14"/>
    </row>
    <row r="6" spans="2:11" s="21" customFormat="1" ht="21.75" customHeight="1" x14ac:dyDescent="0.2">
      <c r="B6" s="16" t="s">
        <v>0</v>
      </c>
      <c r="C6" s="17" t="s">
        <v>8</v>
      </c>
      <c r="D6" s="17" t="s">
        <v>9</v>
      </c>
      <c r="E6" s="18" t="s">
        <v>10</v>
      </c>
      <c r="F6" s="19" t="s">
        <v>11</v>
      </c>
      <c r="G6" s="16" t="s">
        <v>12</v>
      </c>
      <c r="H6" s="19" t="s">
        <v>13</v>
      </c>
      <c r="I6" s="20" t="s">
        <v>14</v>
      </c>
      <c r="J6" s="19" t="s">
        <v>15</v>
      </c>
    </row>
    <row r="7" spans="2:11" s="21" customFormat="1" ht="63" x14ac:dyDescent="0.2">
      <c r="B7" s="16">
        <v>1</v>
      </c>
      <c r="C7" s="64">
        <v>0</v>
      </c>
      <c r="D7" s="64">
        <v>0</v>
      </c>
      <c r="E7" s="65" t="s">
        <v>110</v>
      </c>
      <c r="F7" s="76" t="s">
        <v>111</v>
      </c>
      <c r="G7" s="77"/>
      <c r="H7" s="71" t="s">
        <v>112</v>
      </c>
      <c r="I7" s="78" t="s">
        <v>113</v>
      </c>
      <c r="J7" s="79" t="s">
        <v>114</v>
      </c>
    </row>
    <row r="8" spans="2:11" s="21" customFormat="1" ht="21.75" customHeight="1" x14ac:dyDescent="0.2">
      <c r="B8" s="16">
        <v>2</v>
      </c>
      <c r="C8" s="17">
        <v>0.48</v>
      </c>
      <c r="D8" s="17">
        <f>D7+C8</f>
        <v>0.48</v>
      </c>
      <c r="E8" s="22"/>
      <c r="F8" s="19" t="s">
        <v>17</v>
      </c>
      <c r="G8" s="23" t="s">
        <v>18</v>
      </c>
      <c r="H8" s="24" t="s">
        <v>16</v>
      </c>
      <c r="I8" s="22" t="s">
        <v>19</v>
      </c>
      <c r="J8" s="25"/>
    </row>
    <row r="9" spans="2:11" s="21" customFormat="1" ht="21.75" customHeight="1" x14ac:dyDescent="0.2">
      <c r="B9" s="16">
        <v>3</v>
      </c>
      <c r="C9" s="17">
        <v>0.42</v>
      </c>
      <c r="D9" s="17">
        <f t="shared" ref="D9:D72" si="0">D8+C9</f>
        <v>0.89999999999999991</v>
      </c>
      <c r="E9" s="26" t="s">
        <v>20</v>
      </c>
      <c r="F9" s="19" t="s">
        <v>21</v>
      </c>
      <c r="G9" s="23" t="s">
        <v>18</v>
      </c>
      <c r="H9" s="24" t="s">
        <v>16</v>
      </c>
      <c r="I9" s="22"/>
      <c r="J9" s="25"/>
    </row>
    <row r="10" spans="2:11" s="21" customFormat="1" ht="21.75" customHeight="1" x14ac:dyDescent="0.2">
      <c r="B10" s="16">
        <v>4</v>
      </c>
      <c r="C10" s="17">
        <v>0.81</v>
      </c>
      <c r="D10" s="17">
        <f t="shared" si="0"/>
        <v>1.71</v>
      </c>
      <c r="E10" s="27" t="s">
        <v>22</v>
      </c>
      <c r="F10" s="19" t="s">
        <v>17</v>
      </c>
      <c r="G10" s="23" t="s">
        <v>23</v>
      </c>
      <c r="H10" s="24" t="s">
        <v>16</v>
      </c>
      <c r="I10" s="28" t="s">
        <v>24</v>
      </c>
      <c r="J10" s="25"/>
    </row>
    <row r="11" spans="2:11" s="21" customFormat="1" ht="21.75" customHeight="1" x14ac:dyDescent="0.2">
      <c r="B11" s="16">
        <v>5</v>
      </c>
      <c r="C11" s="17">
        <v>4.8600000000000003</v>
      </c>
      <c r="D11" s="17">
        <f t="shared" si="0"/>
        <v>6.57</v>
      </c>
      <c r="E11" s="27"/>
      <c r="F11" s="19" t="s">
        <v>25</v>
      </c>
      <c r="G11" s="23" t="s">
        <v>23</v>
      </c>
      <c r="H11" s="24" t="s">
        <v>1</v>
      </c>
      <c r="I11" s="28" t="s">
        <v>26</v>
      </c>
      <c r="J11" s="25"/>
    </row>
    <row r="12" spans="2:11" s="21" customFormat="1" ht="21.75" customHeight="1" x14ac:dyDescent="0.2">
      <c r="B12" s="16">
        <v>6</v>
      </c>
      <c r="C12" s="17">
        <v>1.27</v>
      </c>
      <c r="D12" s="17">
        <f t="shared" si="0"/>
        <v>7.84</v>
      </c>
      <c r="E12" s="29"/>
      <c r="F12" s="30"/>
      <c r="G12" s="31" t="s">
        <v>27</v>
      </c>
      <c r="H12" s="32" t="s">
        <v>1</v>
      </c>
      <c r="I12" s="33" t="s">
        <v>28</v>
      </c>
      <c r="J12" s="25"/>
    </row>
    <row r="13" spans="2:11" s="21" customFormat="1" ht="21.75" customHeight="1" x14ac:dyDescent="0.2">
      <c r="B13" s="16">
        <v>7</v>
      </c>
      <c r="C13" s="17">
        <v>1.71</v>
      </c>
      <c r="D13" s="17">
        <f t="shared" si="0"/>
        <v>9.5500000000000007</v>
      </c>
      <c r="E13" s="34"/>
      <c r="F13" s="30"/>
      <c r="G13" s="31" t="s">
        <v>27</v>
      </c>
      <c r="H13" s="32" t="s">
        <v>1</v>
      </c>
      <c r="I13" s="35" t="s">
        <v>29</v>
      </c>
      <c r="J13" s="25"/>
    </row>
    <row r="14" spans="2:11" s="21" customFormat="1" ht="21.75" customHeight="1" x14ac:dyDescent="0.2">
      <c r="B14" s="16">
        <v>8</v>
      </c>
      <c r="C14" s="17">
        <v>0.53</v>
      </c>
      <c r="D14" s="17">
        <f t="shared" si="0"/>
        <v>10.08</v>
      </c>
      <c r="E14" s="27"/>
      <c r="F14" s="19" t="s">
        <v>21</v>
      </c>
      <c r="G14" s="23" t="s">
        <v>27</v>
      </c>
      <c r="H14" s="24" t="s">
        <v>1</v>
      </c>
      <c r="I14" s="61" t="s">
        <v>82</v>
      </c>
      <c r="J14" s="25"/>
    </row>
    <row r="15" spans="2:11" s="21" customFormat="1" ht="21.75" customHeight="1" x14ac:dyDescent="0.2">
      <c r="B15" s="16">
        <v>9</v>
      </c>
      <c r="C15" s="17">
        <v>0.63</v>
      </c>
      <c r="D15" s="17">
        <f t="shared" si="0"/>
        <v>10.71</v>
      </c>
      <c r="E15" s="27"/>
      <c r="F15" s="19" t="s">
        <v>31</v>
      </c>
      <c r="G15" s="23" t="s">
        <v>23</v>
      </c>
      <c r="H15" s="24" t="s">
        <v>1</v>
      </c>
      <c r="I15" s="28" t="s">
        <v>30</v>
      </c>
      <c r="J15" s="25"/>
    </row>
    <row r="16" spans="2:11" s="21" customFormat="1" ht="21.75" customHeight="1" x14ac:dyDescent="0.2">
      <c r="B16" s="16">
        <v>10</v>
      </c>
      <c r="C16" s="17">
        <v>0.09</v>
      </c>
      <c r="D16" s="17">
        <f t="shared" si="0"/>
        <v>10.8</v>
      </c>
      <c r="E16" s="27"/>
      <c r="F16" s="19" t="s">
        <v>17</v>
      </c>
      <c r="G16" s="23" t="s">
        <v>18</v>
      </c>
      <c r="H16" s="24" t="s">
        <v>32</v>
      </c>
      <c r="I16" s="59" t="s">
        <v>83</v>
      </c>
      <c r="J16" s="25"/>
    </row>
    <row r="17" spans="2:10" s="21" customFormat="1" ht="21.75" customHeight="1" x14ac:dyDescent="0.2">
      <c r="B17" s="16">
        <v>11</v>
      </c>
      <c r="C17" s="17">
        <v>3.36</v>
      </c>
      <c r="D17" s="17">
        <f t="shared" si="0"/>
        <v>14.16</v>
      </c>
      <c r="E17" s="27"/>
      <c r="F17" s="19"/>
      <c r="G17" s="23" t="s">
        <v>27</v>
      </c>
      <c r="H17" s="24" t="s">
        <v>32</v>
      </c>
      <c r="I17" s="36" t="s">
        <v>33</v>
      </c>
      <c r="J17" s="25"/>
    </row>
    <row r="18" spans="2:10" s="21" customFormat="1" ht="21.75" customHeight="1" x14ac:dyDescent="0.2">
      <c r="B18" s="16">
        <v>12</v>
      </c>
      <c r="C18" s="17">
        <v>0.21</v>
      </c>
      <c r="D18" s="17">
        <f t="shared" si="0"/>
        <v>14.370000000000001</v>
      </c>
      <c r="E18" s="27"/>
      <c r="F18" s="19" t="s">
        <v>34</v>
      </c>
      <c r="G18" s="23" t="s">
        <v>18</v>
      </c>
      <c r="H18" s="24" t="s">
        <v>1</v>
      </c>
      <c r="I18" s="28" t="s">
        <v>35</v>
      </c>
      <c r="J18" s="25"/>
    </row>
    <row r="19" spans="2:10" s="21" customFormat="1" ht="21.75" customHeight="1" x14ac:dyDescent="0.2">
      <c r="B19" s="16">
        <v>13</v>
      </c>
      <c r="C19" s="17">
        <v>1.72</v>
      </c>
      <c r="D19" s="17">
        <f t="shared" si="0"/>
        <v>16.09</v>
      </c>
      <c r="E19" s="29"/>
      <c r="F19" s="37" t="s">
        <v>34</v>
      </c>
      <c r="G19" s="31" t="s">
        <v>18</v>
      </c>
      <c r="H19" s="32" t="s">
        <v>1</v>
      </c>
      <c r="I19" s="35" t="s">
        <v>36</v>
      </c>
      <c r="J19" s="25"/>
    </row>
    <row r="20" spans="2:10" s="21" customFormat="1" ht="21.75" customHeight="1" x14ac:dyDescent="0.2">
      <c r="B20" s="16">
        <v>14</v>
      </c>
      <c r="C20" s="17">
        <v>0.73</v>
      </c>
      <c r="D20" s="17">
        <f t="shared" si="0"/>
        <v>16.82</v>
      </c>
      <c r="E20" s="34"/>
      <c r="F20" s="30" t="s">
        <v>37</v>
      </c>
      <c r="G20" s="31" t="s">
        <v>18</v>
      </c>
      <c r="H20" s="32" t="s">
        <v>1</v>
      </c>
      <c r="I20" s="35" t="s">
        <v>38</v>
      </c>
      <c r="J20" s="25"/>
    </row>
    <row r="21" spans="2:10" s="21" customFormat="1" ht="21.75" customHeight="1" x14ac:dyDescent="0.2">
      <c r="B21" s="16">
        <v>15</v>
      </c>
      <c r="C21" s="17">
        <v>0.2</v>
      </c>
      <c r="D21" s="17">
        <f t="shared" si="0"/>
        <v>17.02</v>
      </c>
      <c r="E21" s="27"/>
      <c r="F21" s="19" t="s">
        <v>17</v>
      </c>
      <c r="G21" s="23" t="s">
        <v>18</v>
      </c>
      <c r="H21" s="24" t="s">
        <v>39</v>
      </c>
      <c r="I21" s="28"/>
      <c r="J21" s="25"/>
    </row>
    <row r="22" spans="2:10" s="21" customFormat="1" ht="21.75" customHeight="1" x14ac:dyDescent="0.2">
      <c r="B22" s="16">
        <v>16</v>
      </c>
      <c r="C22" s="17">
        <v>1.4</v>
      </c>
      <c r="D22" s="17">
        <f t="shared" si="0"/>
        <v>18.419999999999998</v>
      </c>
      <c r="E22" s="27"/>
      <c r="F22" s="19" t="s">
        <v>40</v>
      </c>
      <c r="G22" s="23" t="s">
        <v>27</v>
      </c>
      <c r="H22" s="24" t="s">
        <v>32</v>
      </c>
      <c r="I22" s="28" t="s">
        <v>41</v>
      </c>
      <c r="J22" s="25"/>
    </row>
    <row r="23" spans="2:10" s="21" customFormat="1" ht="21.75" customHeight="1" x14ac:dyDescent="0.2">
      <c r="B23" s="16">
        <v>17</v>
      </c>
      <c r="C23" s="17">
        <v>1.87</v>
      </c>
      <c r="D23" s="17">
        <f t="shared" si="0"/>
        <v>20.29</v>
      </c>
      <c r="E23" s="27"/>
      <c r="F23" s="19" t="s">
        <v>25</v>
      </c>
      <c r="G23" s="23" t="s">
        <v>23</v>
      </c>
      <c r="H23" s="24" t="s">
        <v>1</v>
      </c>
      <c r="I23" s="28" t="s">
        <v>42</v>
      </c>
      <c r="J23" s="25"/>
    </row>
    <row r="24" spans="2:10" s="21" customFormat="1" ht="21.75" customHeight="1" x14ac:dyDescent="0.2">
      <c r="B24" s="16">
        <v>18</v>
      </c>
      <c r="C24" s="17">
        <v>0.8</v>
      </c>
      <c r="D24" s="17">
        <f t="shared" si="0"/>
        <v>21.09</v>
      </c>
      <c r="E24" s="34"/>
      <c r="F24" s="30"/>
      <c r="G24" s="31" t="s">
        <v>27</v>
      </c>
      <c r="H24" s="32" t="s">
        <v>1</v>
      </c>
      <c r="I24" s="35" t="s">
        <v>43</v>
      </c>
      <c r="J24" s="25"/>
    </row>
    <row r="25" spans="2:10" s="21" customFormat="1" ht="21.75" customHeight="1" x14ac:dyDescent="0.2">
      <c r="B25" s="16">
        <v>19</v>
      </c>
      <c r="C25" s="17">
        <v>1.25</v>
      </c>
      <c r="D25" s="17">
        <f t="shared" si="0"/>
        <v>22.34</v>
      </c>
      <c r="E25" s="34"/>
      <c r="F25" s="30" t="s">
        <v>37</v>
      </c>
      <c r="G25" s="31" t="s">
        <v>18</v>
      </c>
      <c r="H25" s="32" t="s">
        <v>1</v>
      </c>
      <c r="I25" s="35" t="s">
        <v>44</v>
      </c>
      <c r="J25" s="25"/>
    </row>
    <row r="26" spans="2:10" s="21" customFormat="1" ht="21.75" customHeight="1" x14ac:dyDescent="0.2">
      <c r="B26" s="16">
        <v>20</v>
      </c>
      <c r="C26" s="17">
        <v>0.86</v>
      </c>
      <c r="D26" s="17">
        <f t="shared" si="0"/>
        <v>23.2</v>
      </c>
      <c r="E26" s="27"/>
      <c r="F26" s="19" t="s">
        <v>17</v>
      </c>
      <c r="G26" s="23" t="s">
        <v>18</v>
      </c>
      <c r="H26" s="24" t="s">
        <v>45</v>
      </c>
      <c r="I26" s="28"/>
      <c r="J26" s="25"/>
    </row>
    <row r="27" spans="2:10" s="21" customFormat="1" ht="21.75" customHeight="1" x14ac:dyDescent="0.2">
      <c r="B27" s="16">
        <v>21</v>
      </c>
      <c r="C27" s="17">
        <v>2.08</v>
      </c>
      <c r="D27" s="17">
        <f t="shared" si="0"/>
        <v>25.28</v>
      </c>
      <c r="E27" s="27" t="s">
        <v>46</v>
      </c>
      <c r="F27" s="19" t="s">
        <v>34</v>
      </c>
      <c r="G27" s="23" t="s">
        <v>18</v>
      </c>
      <c r="H27" s="24" t="s">
        <v>32</v>
      </c>
      <c r="I27" s="28"/>
      <c r="J27" s="25"/>
    </row>
    <row r="28" spans="2:10" s="21" customFormat="1" ht="21.75" customHeight="1" x14ac:dyDescent="0.2">
      <c r="B28" s="16">
        <v>22</v>
      </c>
      <c r="C28" s="17">
        <v>7.17</v>
      </c>
      <c r="D28" s="17">
        <f t="shared" si="0"/>
        <v>32.450000000000003</v>
      </c>
      <c r="E28" s="27" t="s">
        <v>46</v>
      </c>
      <c r="F28" s="19" t="s">
        <v>21</v>
      </c>
      <c r="G28" s="23" t="s">
        <v>23</v>
      </c>
      <c r="H28" s="24" t="s">
        <v>39</v>
      </c>
      <c r="I28" s="62" t="s">
        <v>84</v>
      </c>
      <c r="J28" s="25"/>
    </row>
    <row r="29" spans="2:10" s="21" customFormat="1" ht="21.75" customHeight="1" x14ac:dyDescent="0.2">
      <c r="B29" s="16">
        <v>23</v>
      </c>
      <c r="C29" s="17">
        <v>0.87</v>
      </c>
      <c r="D29" s="17">
        <f t="shared" si="0"/>
        <v>33.32</v>
      </c>
      <c r="E29" s="27"/>
      <c r="F29" s="19" t="s">
        <v>34</v>
      </c>
      <c r="G29" s="23" t="s">
        <v>18</v>
      </c>
      <c r="H29" s="24" t="s">
        <v>39</v>
      </c>
      <c r="I29" s="59" t="s">
        <v>85</v>
      </c>
      <c r="J29" s="25"/>
    </row>
    <row r="30" spans="2:10" s="21" customFormat="1" ht="30" x14ac:dyDescent="0.2">
      <c r="B30" s="16">
        <v>24</v>
      </c>
      <c r="C30" s="64">
        <v>2.83</v>
      </c>
      <c r="D30" s="64">
        <f t="shared" si="0"/>
        <v>36.15</v>
      </c>
      <c r="E30" s="65" t="s">
        <v>107</v>
      </c>
      <c r="F30" s="76" t="s">
        <v>108</v>
      </c>
      <c r="G30" s="77"/>
      <c r="H30" s="71" t="s">
        <v>99</v>
      </c>
      <c r="I30" s="73" t="s">
        <v>100</v>
      </c>
      <c r="J30" s="74" t="s">
        <v>109</v>
      </c>
    </row>
    <row r="31" spans="2:10" s="21" customFormat="1" ht="21.75" customHeight="1" x14ac:dyDescent="0.2">
      <c r="B31" s="16">
        <v>25</v>
      </c>
      <c r="C31" s="17">
        <v>2.83</v>
      </c>
      <c r="D31" s="17">
        <f t="shared" si="0"/>
        <v>38.979999999999997</v>
      </c>
      <c r="E31" s="27"/>
      <c r="F31" s="19" t="s">
        <v>17</v>
      </c>
      <c r="G31" s="23" t="s">
        <v>18</v>
      </c>
      <c r="H31" s="24" t="s">
        <v>39</v>
      </c>
      <c r="I31" s="28"/>
      <c r="J31" s="38"/>
    </row>
    <row r="32" spans="2:10" s="21" customFormat="1" ht="21.75" customHeight="1" x14ac:dyDescent="0.2">
      <c r="B32" s="16">
        <v>26</v>
      </c>
      <c r="C32" s="17">
        <v>0.5</v>
      </c>
      <c r="D32" s="17">
        <f t="shared" si="0"/>
        <v>39.479999999999997</v>
      </c>
      <c r="E32" s="27"/>
      <c r="F32" s="19" t="s">
        <v>25</v>
      </c>
      <c r="G32" s="23" t="s">
        <v>27</v>
      </c>
      <c r="H32" s="24" t="s">
        <v>48</v>
      </c>
      <c r="I32" s="28" t="s">
        <v>49</v>
      </c>
      <c r="J32" s="38"/>
    </row>
    <row r="33" spans="2:10" s="21" customFormat="1" ht="30" x14ac:dyDescent="0.2">
      <c r="B33" s="16">
        <v>27</v>
      </c>
      <c r="C33" s="39">
        <v>2.9</v>
      </c>
      <c r="D33" s="39">
        <f t="shared" si="0"/>
        <v>42.379999999999995</v>
      </c>
      <c r="E33" s="80" t="s">
        <v>115</v>
      </c>
      <c r="F33" s="40" t="s">
        <v>34</v>
      </c>
      <c r="G33" s="81" t="s">
        <v>116</v>
      </c>
      <c r="H33" s="40" t="s">
        <v>117</v>
      </c>
      <c r="I33" s="82" t="s">
        <v>118</v>
      </c>
      <c r="J33" s="41"/>
    </row>
    <row r="34" spans="2:10" s="21" customFormat="1" ht="21.75" customHeight="1" x14ac:dyDescent="0.2">
      <c r="B34" s="16">
        <v>28</v>
      </c>
      <c r="C34" s="17">
        <v>1.38</v>
      </c>
      <c r="D34" s="17">
        <f t="shared" si="0"/>
        <v>43.76</v>
      </c>
      <c r="E34" s="27"/>
      <c r="F34" s="19" t="s">
        <v>17</v>
      </c>
      <c r="G34" s="23" t="s">
        <v>18</v>
      </c>
      <c r="H34" s="24" t="s">
        <v>50</v>
      </c>
      <c r="I34" s="59" t="s">
        <v>86</v>
      </c>
      <c r="J34" s="38"/>
    </row>
    <row r="35" spans="2:10" s="21" customFormat="1" ht="21.75" customHeight="1" x14ac:dyDescent="0.2">
      <c r="B35" s="16">
        <v>29</v>
      </c>
      <c r="C35" s="17">
        <v>1</v>
      </c>
      <c r="D35" s="17">
        <f t="shared" si="0"/>
        <v>44.76</v>
      </c>
      <c r="E35" s="27"/>
      <c r="F35" s="19" t="s">
        <v>34</v>
      </c>
      <c r="G35" s="23" t="s">
        <v>27</v>
      </c>
      <c r="H35" s="24" t="s">
        <v>2</v>
      </c>
      <c r="I35" s="28"/>
      <c r="J35" s="38"/>
    </row>
    <row r="36" spans="2:10" s="21" customFormat="1" ht="21.75" customHeight="1" x14ac:dyDescent="0.2">
      <c r="B36" s="16">
        <v>30</v>
      </c>
      <c r="C36" s="17">
        <v>0.6</v>
      </c>
      <c r="D36" s="17">
        <f t="shared" si="0"/>
        <v>45.36</v>
      </c>
      <c r="E36" s="27"/>
      <c r="F36" s="19" t="s">
        <v>51</v>
      </c>
      <c r="G36" s="23" t="s">
        <v>18</v>
      </c>
      <c r="H36" s="24" t="s">
        <v>1</v>
      </c>
      <c r="I36" s="28" t="s">
        <v>52</v>
      </c>
      <c r="J36" s="38"/>
    </row>
    <row r="37" spans="2:10" s="21" customFormat="1" ht="21.75" customHeight="1" x14ac:dyDescent="0.2">
      <c r="B37" s="16">
        <v>31</v>
      </c>
      <c r="C37" s="17">
        <v>1.29</v>
      </c>
      <c r="D37" s="17">
        <f t="shared" si="0"/>
        <v>46.65</v>
      </c>
      <c r="E37" s="34"/>
      <c r="F37" s="30"/>
      <c r="G37" s="31" t="s">
        <v>27</v>
      </c>
      <c r="H37" s="32" t="s">
        <v>1</v>
      </c>
      <c r="I37" s="35" t="s">
        <v>53</v>
      </c>
      <c r="J37" s="38"/>
    </row>
    <row r="38" spans="2:10" s="21" customFormat="1" ht="21.75" customHeight="1" x14ac:dyDescent="0.2">
      <c r="B38" s="16">
        <v>32</v>
      </c>
      <c r="C38" s="17">
        <v>4.13</v>
      </c>
      <c r="D38" s="17">
        <f t="shared" si="0"/>
        <v>50.78</v>
      </c>
      <c r="E38" s="34"/>
      <c r="F38" s="30"/>
      <c r="G38" s="31" t="s">
        <v>27</v>
      </c>
      <c r="H38" s="32" t="s">
        <v>1</v>
      </c>
      <c r="I38" s="35" t="s">
        <v>54</v>
      </c>
      <c r="J38" s="38"/>
    </row>
    <row r="39" spans="2:10" s="21" customFormat="1" ht="21.75" customHeight="1" x14ac:dyDescent="0.2">
      <c r="B39" s="16">
        <v>33</v>
      </c>
      <c r="C39" s="17">
        <v>0.51</v>
      </c>
      <c r="D39" s="17">
        <f t="shared" si="0"/>
        <v>51.29</v>
      </c>
      <c r="E39" s="27"/>
      <c r="F39" s="19" t="s">
        <v>17</v>
      </c>
      <c r="G39" s="23" t="s">
        <v>23</v>
      </c>
      <c r="H39" s="24" t="s">
        <v>55</v>
      </c>
      <c r="I39" s="42" t="s">
        <v>56</v>
      </c>
      <c r="J39" s="38"/>
    </row>
    <row r="40" spans="2:10" s="21" customFormat="1" ht="21.75" customHeight="1" x14ac:dyDescent="0.2">
      <c r="B40" s="16">
        <v>34</v>
      </c>
      <c r="C40" s="17">
        <v>0.32</v>
      </c>
      <c r="D40" s="17">
        <f t="shared" si="0"/>
        <v>51.61</v>
      </c>
      <c r="E40" s="27"/>
      <c r="F40" s="19" t="s">
        <v>21</v>
      </c>
      <c r="G40" s="23" t="s">
        <v>27</v>
      </c>
      <c r="H40" s="24" t="s">
        <v>55</v>
      </c>
      <c r="I40" s="28" t="s">
        <v>57</v>
      </c>
      <c r="J40" s="38"/>
    </row>
    <row r="41" spans="2:10" s="21" customFormat="1" ht="21.75" customHeight="1" x14ac:dyDescent="0.2">
      <c r="B41" s="16">
        <v>35</v>
      </c>
      <c r="C41" s="17">
        <v>1.1100000000000001</v>
      </c>
      <c r="D41" s="17">
        <f t="shared" si="0"/>
        <v>52.72</v>
      </c>
      <c r="E41" s="27" t="s">
        <v>46</v>
      </c>
      <c r="F41" s="19" t="s">
        <v>21</v>
      </c>
      <c r="G41" s="23" t="s">
        <v>18</v>
      </c>
      <c r="H41" s="24" t="s">
        <v>39</v>
      </c>
      <c r="I41" s="63"/>
      <c r="J41" s="38"/>
    </row>
    <row r="42" spans="2:10" s="21" customFormat="1" ht="21.75" customHeight="1" x14ac:dyDescent="0.2">
      <c r="B42" s="16">
        <v>36</v>
      </c>
      <c r="C42" s="17">
        <v>0.4</v>
      </c>
      <c r="D42" s="17">
        <f t="shared" si="0"/>
        <v>53.12</v>
      </c>
      <c r="E42" s="27" t="s">
        <v>46</v>
      </c>
      <c r="F42" s="19" t="s">
        <v>21</v>
      </c>
      <c r="G42" s="23" t="s">
        <v>18</v>
      </c>
      <c r="H42" s="24" t="s">
        <v>32</v>
      </c>
      <c r="I42" s="28"/>
      <c r="J42" s="38"/>
    </row>
    <row r="43" spans="2:10" s="21" customFormat="1" ht="21.75" customHeight="1" x14ac:dyDescent="0.2">
      <c r="B43" s="16">
        <v>37</v>
      </c>
      <c r="C43" s="17">
        <v>0.35</v>
      </c>
      <c r="D43" s="17">
        <f t="shared" si="0"/>
        <v>53.47</v>
      </c>
      <c r="E43" s="27" t="s">
        <v>46</v>
      </c>
      <c r="F43" s="19" t="s">
        <v>21</v>
      </c>
      <c r="G43" s="23" t="s">
        <v>23</v>
      </c>
      <c r="H43" s="24" t="s">
        <v>58</v>
      </c>
      <c r="I43" s="28"/>
      <c r="J43" s="38"/>
    </row>
    <row r="44" spans="2:10" s="21" customFormat="1" ht="21.75" customHeight="1" x14ac:dyDescent="0.2">
      <c r="B44" s="16">
        <v>38</v>
      </c>
      <c r="C44" s="17">
        <v>5.74</v>
      </c>
      <c r="D44" s="17">
        <f t="shared" si="0"/>
        <v>59.21</v>
      </c>
      <c r="E44" s="27" t="s">
        <v>59</v>
      </c>
      <c r="F44" s="19" t="s">
        <v>51</v>
      </c>
      <c r="G44" s="23" t="s">
        <v>18</v>
      </c>
      <c r="H44" s="24" t="s">
        <v>58</v>
      </c>
      <c r="I44" s="28" t="s">
        <v>60</v>
      </c>
      <c r="J44" s="38"/>
    </row>
    <row r="45" spans="2:10" s="21" customFormat="1" ht="28.5" customHeight="1" x14ac:dyDescent="0.2">
      <c r="B45" s="16">
        <v>39</v>
      </c>
      <c r="C45" s="17">
        <v>2.2200000000000002</v>
      </c>
      <c r="D45" s="17">
        <f t="shared" si="0"/>
        <v>61.43</v>
      </c>
      <c r="E45" s="27" t="s">
        <v>46</v>
      </c>
      <c r="F45" s="19" t="s">
        <v>21</v>
      </c>
      <c r="G45" s="23" t="s">
        <v>18</v>
      </c>
      <c r="H45" s="24" t="s">
        <v>61</v>
      </c>
      <c r="I45" s="59" t="s">
        <v>87</v>
      </c>
      <c r="J45" s="43"/>
    </row>
    <row r="46" spans="2:10" s="44" customFormat="1" ht="21.75" customHeight="1" x14ac:dyDescent="0.2">
      <c r="B46" s="16">
        <v>40</v>
      </c>
      <c r="C46" s="17">
        <v>18.22</v>
      </c>
      <c r="D46" s="17">
        <f t="shared" si="0"/>
        <v>79.650000000000006</v>
      </c>
      <c r="E46" s="27" t="s">
        <v>62</v>
      </c>
      <c r="F46" s="19" t="s">
        <v>25</v>
      </c>
      <c r="G46" s="23" t="s">
        <v>23</v>
      </c>
      <c r="H46" s="24" t="s">
        <v>61</v>
      </c>
      <c r="I46" s="20" t="s">
        <v>63</v>
      </c>
      <c r="J46" s="38"/>
    </row>
    <row r="47" spans="2:10" s="44" customFormat="1" ht="30" x14ac:dyDescent="0.2">
      <c r="B47" s="16">
        <v>41</v>
      </c>
      <c r="C47" s="64">
        <v>1.97</v>
      </c>
      <c r="D47" s="64">
        <f t="shared" si="0"/>
        <v>81.62</v>
      </c>
      <c r="E47" s="65" t="s">
        <v>102</v>
      </c>
      <c r="F47" s="71" t="s">
        <v>103</v>
      </c>
      <c r="G47" s="72" t="s">
        <v>104</v>
      </c>
      <c r="H47" s="71" t="s">
        <v>105</v>
      </c>
      <c r="I47" s="75" t="s">
        <v>88</v>
      </c>
      <c r="J47" s="74" t="s">
        <v>106</v>
      </c>
    </row>
    <row r="48" spans="2:10" s="21" customFormat="1" ht="21.75" customHeight="1" x14ac:dyDescent="0.2">
      <c r="B48" s="16">
        <v>42</v>
      </c>
      <c r="C48" s="17">
        <v>10.24</v>
      </c>
      <c r="D48" s="17">
        <f t="shared" si="0"/>
        <v>91.86</v>
      </c>
      <c r="E48" s="27" t="s">
        <v>46</v>
      </c>
      <c r="F48" s="19" t="s">
        <v>21</v>
      </c>
      <c r="G48" s="23" t="s">
        <v>23</v>
      </c>
      <c r="H48" s="24" t="s">
        <v>61</v>
      </c>
      <c r="I48" s="28"/>
      <c r="J48" s="38"/>
    </row>
    <row r="49" spans="2:10" s="21" customFormat="1" ht="28.8" x14ac:dyDescent="0.2">
      <c r="B49" s="16">
        <v>43</v>
      </c>
      <c r="C49" s="17">
        <v>1.54</v>
      </c>
      <c r="D49" s="17">
        <f t="shared" si="0"/>
        <v>93.4</v>
      </c>
      <c r="E49" s="27" t="s">
        <v>46</v>
      </c>
      <c r="F49" s="19" t="s">
        <v>64</v>
      </c>
      <c r="G49" s="23" t="s">
        <v>23</v>
      </c>
      <c r="H49" s="24" t="s">
        <v>61</v>
      </c>
      <c r="I49" s="60" t="s">
        <v>89</v>
      </c>
      <c r="J49" s="38"/>
    </row>
    <row r="50" spans="2:10" s="21" customFormat="1" ht="21.75" customHeight="1" x14ac:dyDescent="0.2">
      <c r="B50" s="16">
        <v>44</v>
      </c>
      <c r="C50" s="17">
        <v>3.84</v>
      </c>
      <c r="D50" s="17">
        <f t="shared" si="0"/>
        <v>97.240000000000009</v>
      </c>
      <c r="E50" s="27" t="s">
        <v>65</v>
      </c>
      <c r="F50" s="19" t="s">
        <v>25</v>
      </c>
      <c r="G50" s="23" t="s">
        <v>27</v>
      </c>
      <c r="H50" s="24" t="s">
        <v>66</v>
      </c>
      <c r="I50" s="28" t="s">
        <v>67</v>
      </c>
      <c r="J50" s="38"/>
    </row>
    <row r="51" spans="2:10" s="21" customFormat="1" ht="21.75" customHeight="1" x14ac:dyDescent="0.2">
      <c r="B51" s="16">
        <v>45</v>
      </c>
      <c r="C51" s="17">
        <v>13.56</v>
      </c>
      <c r="D51" s="17">
        <f t="shared" si="0"/>
        <v>110.80000000000001</v>
      </c>
      <c r="E51" s="27" t="s">
        <v>68</v>
      </c>
      <c r="F51" s="19" t="s">
        <v>21</v>
      </c>
      <c r="G51" s="23" t="s">
        <v>18</v>
      </c>
      <c r="H51" s="24" t="s">
        <v>39</v>
      </c>
      <c r="I51" s="28"/>
      <c r="J51" s="38"/>
    </row>
    <row r="52" spans="2:10" s="21" customFormat="1" ht="30" x14ac:dyDescent="0.2">
      <c r="B52" s="16">
        <v>46</v>
      </c>
      <c r="C52" s="17">
        <v>0.47</v>
      </c>
      <c r="D52" s="17">
        <f t="shared" si="0"/>
        <v>111.27000000000001</v>
      </c>
      <c r="E52" s="27" t="s">
        <v>69</v>
      </c>
      <c r="F52" s="19" t="s">
        <v>17</v>
      </c>
      <c r="G52" s="23" t="s">
        <v>23</v>
      </c>
      <c r="H52" s="24" t="s">
        <v>70</v>
      </c>
      <c r="I52" s="62" t="s">
        <v>90</v>
      </c>
      <c r="J52" s="38"/>
    </row>
    <row r="53" spans="2:10" s="21" customFormat="1" ht="21.75" customHeight="1" x14ac:dyDescent="0.2">
      <c r="B53" s="16">
        <v>47</v>
      </c>
      <c r="C53" s="17">
        <v>13.59</v>
      </c>
      <c r="D53" s="17">
        <f t="shared" si="0"/>
        <v>124.86000000000001</v>
      </c>
      <c r="E53" s="27"/>
      <c r="F53" s="19" t="s">
        <v>64</v>
      </c>
      <c r="G53" s="23" t="s">
        <v>23</v>
      </c>
      <c r="H53" s="24" t="s">
        <v>39</v>
      </c>
      <c r="I53" s="28" t="s">
        <v>71</v>
      </c>
      <c r="J53" s="38"/>
    </row>
    <row r="54" spans="2:10" s="21" customFormat="1" ht="30" x14ac:dyDescent="0.2">
      <c r="B54" s="16">
        <v>48</v>
      </c>
      <c r="C54" s="64">
        <v>0.43</v>
      </c>
      <c r="D54" s="64">
        <f t="shared" si="0"/>
        <v>125.29000000000002</v>
      </c>
      <c r="E54" s="65" t="s">
        <v>96</v>
      </c>
      <c r="F54" s="71" t="s">
        <v>97</v>
      </c>
      <c r="G54" s="72" t="s">
        <v>98</v>
      </c>
      <c r="H54" s="71" t="s">
        <v>99</v>
      </c>
      <c r="I54" s="73" t="s">
        <v>100</v>
      </c>
      <c r="J54" s="74" t="s">
        <v>101</v>
      </c>
    </row>
    <row r="55" spans="2:10" s="21" customFormat="1" ht="21.75" customHeight="1" x14ac:dyDescent="0.2">
      <c r="B55" s="16">
        <v>49</v>
      </c>
      <c r="C55" s="17">
        <v>0.68</v>
      </c>
      <c r="D55" s="17">
        <f t="shared" si="0"/>
        <v>125.97000000000003</v>
      </c>
      <c r="E55" s="27"/>
      <c r="F55" s="19" t="s">
        <v>17</v>
      </c>
      <c r="G55" s="23" t="s">
        <v>23</v>
      </c>
      <c r="H55" s="24" t="s">
        <v>70</v>
      </c>
      <c r="I55" s="28" t="s">
        <v>72</v>
      </c>
      <c r="J55" s="38"/>
    </row>
    <row r="56" spans="2:10" s="21" customFormat="1" ht="21.75" customHeight="1" x14ac:dyDescent="0.2">
      <c r="B56" s="16">
        <v>50</v>
      </c>
      <c r="C56" s="17">
        <v>8.8800000000000008</v>
      </c>
      <c r="D56" s="17">
        <f t="shared" si="0"/>
        <v>134.85000000000002</v>
      </c>
      <c r="E56" s="27"/>
      <c r="F56" s="24" t="s">
        <v>73</v>
      </c>
      <c r="G56" s="23" t="s">
        <v>18</v>
      </c>
      <c r="H56" s="24" t="s">
        <v>39</v>
      </c>
      <c r="I56" s="28" t="s">
        <v>74</v>
      </c>
      <c r="J56" s="38"/>
    </row>
    <row r="57" spans="2:10" s="21" customFormat="1" ht="21.75" customHeight="1" x14ac:dyDescent="0.2">
      <c r="B57" s="16">
        <v>51</v>
      </c>
      <c r="C57" s="17">
        <v>0.12</v>
      </c>
      <c r="D57" s="17">
        <f t="shared" si="0"/>
        <v>134.97000000000003</v>
      </c>
      <c r="E57" s="27"/>
      <c r="F57" s="24" t="s">
        <v>73</v>
      </c>
      <c r="G57" s="23" t="s">
        <v>18</v>
      </c>
      <c r="H57" s="24" t="s">
        <v>39</v>
      </c>
      <c r="I57" s="28" t="s">
        <v>75</v>
      </c>
      <c r="J57" s="38"/>
    </row>
    <row r="58" spans="2:10" s="21" customFormat="1" ht="21.75" customHeight="1" x14ac:dyDescent="0.2">
      <c r="B58" s="16">
        <v>52</v>
      </c>
      <c r="C58" s="17">
        <v>1.63</v>
      </c>
      <c r="D58" s="17">
        <f t="shared" si="0"/>
        <v>136.60000000000002</v>
      </c>
      <c r="E58" s="27"/>
      <c r="F58" s="24" t="s">
        <v>73</v>
      </c>
      <c r="G58" s="23" t="s">
        <v>18</v>
      </c>
      <c r="H58" s="24" t="s">
        <v>39</v>
      </c>
      <c r="I58" s="28" t="s">
        <v>75</v>
      </c>
      <c r="J58" s="38"/>
    </row>
    <row r="59" spans="2:10" s="21" customFormat="1" ht="58.2" x14ac:dyDescent="0.2">
      <c r="B59" s="16">
        <v>53</v>
      </c>
      <c r="C59" s="39">
        <v>1.36</v>
      </c>
      <c r="D59" s="39">
        <f t="shared" si="0"/>
        <v>137.96000000000004</v>
      </c>
      <c r="E59" s="80" t="s">
        <v>119</v>
      </c>
      <c r="F59" s="45" t="s">
        <v>47</v>
      </c>
      <c r="G59" s="46"/>
      <c r="H59" s="40" t="s">
        <v>120</v>
      </c>
      <c r="I59" s="82" t="s">
        <v>121</v>
      </c>
      <c r="J59" s="70"/>
    </row>
    <row r="60" spans="2:10" s="21" customFormat="1" ht="21.75" customHeight="1" x14ac:dyDescent="0.2">
      <c r="B60" s="16">
        <v>54</v>
      </c>
      <c r="C60" s="17">
        <v>1.36</v>
      </c>
      <c r="D60" s="17">
        <f t="shared" si="0"/>
        <v>139.32000000000005</v>
      </c>
      <c r="E60" s="27"/>
      <c r="F60" s="19" t="s">
        <v>17</v>
      </c>
      <c r="G60" s="23" t="s">
        <v>23</v>
      </c>
      <c r="H60" s="24" t="s">
        <v>39</v>
      </c>
      <c r="I60" s="28"/>
      <c r="J60" s="38"/>
    </row>
    <row r="61" spans="2:10" s="21" customFormat="1" ht="21.75" customHeight="1" x14ac:dyDescent="0.2">
      <c r="B61" s="16">
        <v>55</v>
      </c>
      <c r="C61" s="17">
        <v>1.63</v>
      </c>
      <c r="D61" s="17">
        <f t="shared" si="0"/>
        <v>140.95000000000005</v>
      </c>
      <c r="E61" s="27"/>
      <c r="F61" s="19" t="s">
        <v>17</v>
      </c>
      <c r="G61" s="23" t="s">
        <v>23</v>
      </c>
      <c r="H61" s="24" t="s">
        <v>39</v>
      </c>
      <c r="I61" s="28"/>
      <c r="J61" s="38"/>
    </row>
    <row r="62" spans="2:10" s="21" customFormat="1" ht="21.75" customHeight="1" x14ac:dyDescent="0.2">
      <c r="B62" s="16">
        <v>56</v>
      </c>
      <c r="C62" s="17">
        <v>0.12</v>
      </c>
      <c r="D62" s="17">
        <f t="shared" si="0"/>
        <v>141.07000000000005</v>
      </c>
      <c r="E62" s="27"/>
      <c r="F62" s="19" t="s">
        <v>17</v>
      </c>
      <c r="G62" s="23" t="s">
        <v>18</v>
      </c>
      <c r="H62" s="24" t="s">
        <v>70</v>
      </c>
      <c r="I62" s="28"/>
      <c r="J62" s="38"/>
    </row>
    <row r="63" spans="2:10" s="21" customFormat="1" ht="21.75" customHeight="1" x14ac:dyDescent="0.2">
      <c r="B63" s="16">
        <v>57</v>
      </c>
      <c r="C63" s="17">
        <v>1.45</v>
      </c>
      <c r="D63" s="17">
        <f t="shared" si="0"/>
        <v>142.52000000000004</v>
      </c>
      <c r="E63" s="27" t="s">
        <v>46</v>
      </c>
      <c r="F63" s="19" t="s">
        <v>25</v>
      </c>
      <c r="G63" s="23" t="s">
        <v>27</v>
      </c>
      <c r="H63" s="24" t="s">
        <v>70</v>
      </c>
      <c r="I63" s="28" t="s">
        <v>76</v>
      </c>
      <c r="J63" s="38"/>
    </row>
    <row r="64" spans="2:10" s="21" customFormat="1" ht="21.75" customHeight="1" x14ac:dyDescent="0.2">
      <c r="B64" s="16">
        <v>58</v>
      </c>
      <c r="C64" s="17">
        <v>0.23</v>
      </c>
      <c r="D64" s="17">
        <f t="shared" si="0"/>
        <v>142.75000000000003</v>
      </c>
      <c r="E64" s="27"/>
      <c r="F64" s="19" t="s">
        <v>21</v>
      </c>
      <c r="G64" s="23" t="s">
        <v>23</v>
      </c>
      <c r="H64" s="24" t="s">
        <v>70</v>
      </c>
      <c r="I64" s="28"/>
      <c r="J64" s="43"/>
    </row>
    <row r="65" spans="2:11" s="21" customFormat="1" ht="30.6" x14ac:dyDescent="0.2">
      <c r="B65" s="16">
        <v>59</v>
      </c>
      <c r="C65" s="17">
        <v>18.899999999999999</v>
      </c>
      <c r="D65" s="17">
        <f t="shared" si="0"/>
        <v>161.65000000000003</v>
      </c>
      <c r="E65" s="27" t="s">
        <v>46</v>
      </c>
      <c r="F65" s="19" t="s">
        <v>17</v>
      </c>
      <c r="G65" s="23" t="s">
        <v>18</v>
      </c>
      <c r="H65" s="24" t="s">
        <v>77</v>
      </c>
      <c r="I65" s="62" t="s">
        <v>91</v>
      </c>
      <c r="J65" s="43"/>
    </row>
    <row r="66" spans="2:11" s="21" customFormat="1" ht="21.75" customHeight="1" x14ac:dyDescent="0.2">
      <c r="B66" s="16">
        <v>60</v>
      </c>
      <c r="C66" s="17">
        <v>19.3</v>
      </c>
      <c r="D66" s="17">
        <f t="shared" si="0"/>
        <v>180.95000000000005</v>
      </c>
      <c r="E66" s="27"/>
      <c r="F66" s="24" t="s">
        <v>73</v>
      </c>
      <c r="G66" s="23" t="s">
        <v>18</v>
      </c>
      <c r="H66" s="24" t="s">
        <v>39</v>
      </c>
      <c r="I66" s="42" t="s">
        <v>78</v>
      </c>
      <c r="J66" s="43"/>
    </row>
    <row r="67" spans="2:11" s="21" customFormat="1" ht="21.75" customHeight="1" x14ac:dyDescent="0.2">
      <c r="B67" s="16">
        <v>61</v>
      </c>
      <c r="C67" s="17">
        <v>1.2</v>
      </c>
      <c r="D67" s="17">
        <f t="shared" si="0"/>
        <v>182.15000000000003</v>
      </c>
      <c r="E67" s="27"/>
      <c r="F67" s="19" t="s">
        <v>21</v>
      </c>
      <c r="G67" s="23" t="s">
        <v>18</v>
      </c>
      <c r="H67" s="24" t="s">
        <v>39</v>
      </c>
      <c r="I67" s="28" t="s">
        <v>79</v>
      </c>
      <c r="J67" s="43"/>
    </row>
    <row r="68" spans="2:11" s="21" customFormat="1" ht="31.2" customHeight="1" x14ac:dyDescent="0.2">
      <c r="B68" s="16">
        <v>62</v>
      </c>
      <c r="C68" s="39">
        <v>0.95</v>
      </c>
      <c r="D68" s="39">
        <f t="shared" si="0"/>
        <v>183.10000000000002</v>
      </c>
      <c r="E68" s="80" t="s">
        <v>122</v>
      </c>
      <c r="F68" s="45" t="s">
        <v>47</v>
      </c>
      <c r="G68" s="46"/>
      <c r="H68" s="40" t="s">
        <v>120</v>
      </c>
      <c r="I68" s="83" t="s">
        <v>123</v>
      </c>
      <c r="J68" s="69"/>
    </row>
    <row r="69" spans="2:11" s="21" customFormat="1" ht="21.75" customHeight="1" x14ac:dyDescent="0.2">
      <c r="B69" s="16">
        <v>63</v>
      </c>
      <c r="C69" s="17">
        <v>0.95</v>
      </c>
      <c r="D69" s="17">
        <f t="shared" si="0"/>
        <v>184.05</v>
      </c>
      <c r="E69" s="27"/>
      <c r="F69" s="19" t="s">
        <v>21</v>
      </c>
      <c r="G69" s="23" t="s">
        <v>27</v>
      </c>
      <c r="H69" s="24" t="s">
        <v>39</v>
      </c>
      <c r="I69" s="28"/>
      <c r="J69" s="43"/>
    </row>
    <row r="70" spans="2:11" s="21" customFormat="1" ht="30" x14ac:dyDescent="0.2">
      <c r="B70" s="16">
        <v>64</v>
      </c>
      <c r="C70" s="17">
        <v>4.28</v>
      </c>
      <c r="D70" s="17">
        <f t="shared" si="0"/>
        <v>188.33</v>
      </c>
      <c r="E70" s="27"/>
      <c r="F70" s="19" t="s">
        <v>25</v>
      </c>
      <c r="G70" s="23" t="s">
        <v>27</v>
      </c>
      <c r="H70" s="24" t="s">
        <v>39</v>
      </c>
      <c r="I70" s="47" t="s">
        <v>80</v>
      </c>
      <c r="J70" s="43"/>
    </row>
    <row r="71" spans="2:11" s="21" customFormat="1" ht="21.75" customHeight="1" x14ac:dyDescent="0.2">
      <c r="B71" s="16">
        <v>65</v>
      </c>
      <c r="C71" s="17">
        <v>1.45</v>
      </c>
      <c r="D71" s="17">
        <f t="shared" si="0"/>
        <v>189.78</v>
      </c>
      <c r="E71" s="27"/>
      <c r="F71" s="19" t="s">
        <v>17</v>
      </c>
      <c r="G71" s="23" t="s">
        <v>18</v>
      </c>
      <c r="H71" s="24" t="s">
        <v>77</v>
      </c>
      <c r="I71" s="28" t="s">
        <v>81</v>
      </c>
      <c r="J71" s="43"/>
    </row>
    <row r="72" spans="2:11" s="21" customFormat="1" ht="28.8" customHeight="1" x14ac:dyDescent="0.2">
      <c r="B72" s="16">
        <v>66</v>
      </c>
      <c r="C72" s="64">
        <v>10.220000000000001</v>
      </c>
      <c r="D72" s="64">
        <f t="shared" si="0"/>
        <v>200</v>
      </c>
      <c r="E72" s="65" t="s">
        <v>92</v>
      </c>
      <c r="F72" s="66" t="s">
        <v>93</v>
      </c>
      <c r="G72" s="67" t="s">
        <v>94</v>
      </c>
      <c r="H72" s="67"/>
      <c r="I72" s="67"/>
      <c r="J72" s="68" t="s">
        <v>95</v>
      </c>
    </row>
    <row r="73" spans="2:11" s="48" customFormat="1" ht="21.75" customHeight="1" x14ac:dyDescent="0.2">
      <c r="C73" s="49"/>
      <c r="D73" s="50"/>
      <c r="E73" s="51"/>
      <c r="F73" s="52"/>
      <c r="G73" s="52"/>
      <c r="H73" s="52"/>
      <c r="I73" s="53"/>
      <c r="J73" s="54"/>
      <c r="K73" s="53"/>
    </row>
  </sheetData>
  <mergeCells count="10">
    <mergeCell ref="F7:G7"/>
    <mergeCell ref="F30:G30"/>
    <mergeCell ref="F59:G59"/>
    <mergeCell ref="F68:G68"/>
    <mergeCell ref="G72:I72"/>
    <mergeCell ref="C5:D5"/>
    <mergeCell ref="B1:J1"/>
    <mergeCell ref="E2:H2"/>
    <mergeCell ref="E3:H3"/>
    <mergeCell ref="E5:H5"/>
  </mergeCells>
  <phoneticPr fontId="1"/>
  <pageMargins left="0.25" right="0.25" top="0.75" bottom="0.75" header="0.3" footer="0.3"/>
  <pageSetup paperSize="9" scale="57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キューシート</vt:lpstr>
      <vt:lpstr>キューシート!Print_Area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寺田 芳文</cp:lastModifiedBy>
  <cp:lastPrinted>2021-01-23T12:18:10Z</cp:lastPrinted>
  <dcterms:created xsi:type="dcterms:W3CDTF">2012-11-02T10:24:19Z</dcterms:created>
  <dcterms:modified xsi:type="dcterms:W3CDTF">2023-02-17T11:26:16Z</dcterms:modified>
</cp:coreProperties>
</file>