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t\Desktop\２０１８ＢＲＭ\２０１８年ＢＲＭ\ＢＲＭ４２７広島２００ｋｍ　尾道（須波）・天狗荘\キューシート　ＧＰＳデータ\"/>
    </mc:Choice>
  </mc:AlternateContent>
  <xr:revisionPtr revIDLastSave="0" documentId="13_ncr:1_{472C977C-603B-46E1-876E-6C51335F66E9}" xr6:coauthVersionLast="31" xr6:coauthVersionMax="31" xr10:uidLastSave="{00000000-0000-0000-0000-000000000000}"/>
  <bookViews>
    <workbookView xWindow="0" yWindow="12000" windowWidth="28800" windowHeight="12090" tabRatio="487" xr2:uid="{00000000-000D-0000-FFFF-FFFF00000000}"/>
  </bookViews>
  <sheets>
    <sheet name="往路" sheetId="1" r:id="rId1"/>
    <sheet name="Sheet1" sheetId="2" r:id="rId2"/>
  </sheets>
  <definedNames>
    <definedName name="_xlnm.Print_Area" localSheetId="0">往路!$A$1:$J$85</definedName>
  </definedNames>
  <calcPr calcId="179017"/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</calcChain>
</file>

<file path=xl/sharedStrings.xml><?xml version="1.0" encoding="utf-8"?>
<sst xmlns="http://schemas.openxmlformats.org/spreadsheetml/2006/main" count="339" uniqueCount="154">
  <si>
    <t>NO.</t>
  </si>
  <si>
    <t>┳字路</t>
  </si>
  <si>
    <t>╋字路</t>
  </si>
  <si>
    <t>┣字路</t>
  </si>
  <si>
    <t>┫字路</t>
  </si>
  <si>
    <t>市道</t>
    <rPh sb="0" eb="2">
      <t>シドウ</t>
    </rPh>
    <phoneticPr fontId="2"/>
  </si>
  <si>
    <t>積算距離</t>
  </si>
  <si>
    <t>信号名</t>
    <rPh sb="0" eb="2">
      <t>シンゴウ</t>
    </rPh>
    <rPh sb="2" eb="3">
      <t>メイ</t>
    </rPh>
    <phoneticPr fontId="2"/>
  </si>
  <si>
    <t>左折</t>
    <rPh sb="0" eb="2">
      <t>サセツ</t>
    </rPh>
    <phoneticPr fontId="2"/>
  </si>
  <si>
    <t>右折</t>
    <rPh sb="0" eb="2">
      <t>ウセツ</t>
    </rPh>
    <phoneticPr fontId="2"/>
  </si>
  <si>
    <t>Ｒ２</t>
  </si>
  <si>
    <t>しまなみ交流館前</t>
    <rPh sb="4" eb="7">
      <t>コウリュウカン</t>
    </rPh>
    <rPh sb="7" eb="8">
      <t>マエ</t>
    </rPh>
    <phoneticPr fontId="2"/>
  </si>
  <si>
    <t>尾道大橋入口</t>
    <rPh sb="0" eb="2">
      <t>オノミチ</t>
    </rPh>
    <rPh sb="2" eb="4">
      <t>オオハシ</t>
    </rPh>
    <rPh sb="4" eb="6">
      <t>イリグチ</t>
    </rPh>
    <phoneticPr fontId="2"/>
  </si>
  <si>
    <t>Ｒ３１７</t>
  </si>
  <si>
    <t>二番潟</t>
    <rPh sb="0" eb="2">
      <t>ニバン</t>
    </rPh>
    <rPh sb="2" eb="3">
      <t>ガタ</t>
    </rPh>
    <phoneticPr fontId="2"/>
  </si>
  <si>
    <t>富浜</t>
    <rPh sb="0" eb="2">
      <t>トミハマ</t>
    </rPh>
    <phoneticPr fontId="2"/>
  </si>
  <si>
    <t>Ｋ３７７</t>
  </si>
  <si>
    <t>cycle track</t>
  </si>
  <si>
    <t>入口分離帯に注意</t>
    <rPh sb="0" eb="2">
      <t>イリグチ</t>
    </rPh>
    <rPh sb="2" eb="5">
      <t>ブンリタイ</t>
    </rPh>
    <rPh sb="6" eb="8">
      <t>チュウイ</t>
    </rPh>
    <phoneticPr fontId="2"/>
  </si>
  <si>
    <t>因島大橋　ＯＵＴ</t>
    <rPh sb="0" eb="2">
      <t>インノシマ</t>
    </rPh>
    <rPh sb="2" eb="4">
      <t>オオハシ</t>
    </rPh>
    <phoneticPr fontId="2"/>
  </si>
  <si>
    <t>→Ｋ３６６</t>
  </si>
  <si>
    <t>通過注意</t>
    <rPh sb="0" eb="2">
      <t>ツウカ</t>
    </rPh>
    <rPh sb="2" eb="4">
      <t>チュウイ</t>
    </rPh>
    <phoneticPr fontId="2"/>
  </si>
  <si>
    <t>Ｋ３６７</t>
  </si>
  <si>
    <t>因島北インター（北）</t>
    <rPh sb="0" eb="2">
      <t>インノシマ</t>
    </rPh>
    <rPh sb="2" eb="3">
      <t>キタ</t>
    </rPh>
    <rPh sb="8" eb="9">
      <t>キタ</t>
    </rPh>
    <phoneticPr fontId="2"/>
  </si>
  <si>
    <t>鬼岩</t>
    <rPh sb="0" eb="1">
      <t>オニ</t>
    </rPh>
    <rPh sb="1" eb="2">
      <t>イワ</t>
    </rPh>
    <phoneticPr fontId="2"/>
  </si>
  <si>
    <t>Ｋ３６６</t>
  </si>
  <si>
    <t>要橘西詰</t>
    <rPh sb="0" eb="1">
      <t>カナメ</t>
    </rPh>
    <rPh sb="1" eb="2">
      <t>タチバナ</t>
    </rPh>
    <rPh sb="2" eb="3">
      <t>ニシ</t>
    </rPh>
    <rPh sb="3" eb="4">
      <t>ツ</t>
    </rPh>
    <phoneticPr fontId="2"/>
  </si>
  <si>
    <t>Ｋ３１７</t>
  </si>
  <si>
    <t>生口橋　ＩＮ</t>
    <rPh sb="0" eb="1">
      <t>セイ</t>
    </rPh>
    <rPh sb="1" eb="2">
      <t>クチ</t>
    </rPh>
    <rPh sb="2" eb="3">
      <t>ハシ</t>
    </rPh>
    <phoneticPr fontId="2"/>
  </si>
  <si>
    <t>生口橋　ＯＵＴ</t>
    <rPh sb="0" eb="1">
      <t>セイ</t>
    </rPh>
    <rPh sb="1" eb="2">
      <t>クチ</t>
    </rPh>
    <rPh sb="2" eb="3">
      <t>ハシ</t>
    </rPh>
    <phoneticPr fontId="2"/>
  </si>
  <si>
    <t>Ｋ８１</t>
  </si>
  <si>
    <t>瀬戸田港前</t>
    <rPh sb="0" eb="3">
      <t>セトダ</t>
    </rPh>
    <rPh sb="3" eb="4">
      <t>ミナト</t>
    </rPh>
    <rPh sb="4" eb="5">
      <t>マエ</t>
    </rPh>
    <phoneticPr fontId="2"/>
  </si>
  <si>
    <t>多々羅大橋への道</t>
    <rPh sb="7" eb="8">
      <t>ミチ</t>
    </rPh>
    <phoneticPr fontId="2"/>
  </si>
  <si>
    <t>多々羅大橋　ＩＮ</t>
    <rPh sb="0" eb="3">
      <t>タタラ</t>
    </rPh>
    <rPh sb="3" eb="5">
      <t>オオハシ</t>
    </rPh>
    <phoneticPr fontId="2"/>
  </si>
  <si>
    <t>分離帯接触注意</t>
    <rPh sb="0" eb="3">
      <t>ブンリタイ</t>
    </rPh>
    <rPh sb="3" eb="5">
      <t>セッショク</t>
    </rPh>
    <rPh sb="5" eb="7">
      <t>チュウイ</t>
    </rPh>
    <phoneticPr fontId="2"/>
  </si>
  <si>
    <t>大三島橋への道</t>
    <rPh sb="0" eb="3">
      <t>オオミシマ</t>
    </rPh>
    <rPh sb="3" eb="4">
      <t>ハシ</t>
    </rPh>
    <rPh sb="6" eb="7">
      <t>ミチ</t>
    </rPh>
    <phoneticPr fontId="2"/>
  </si>
  <si>
    <t>大三島橋　ＯＵＴ</t>
  </si>
  <si>
    <t>大島大橋への道</t>
    <rPh sb="0" eb="2">
      <t>オオシマ</t>
    </rPh>
    <rPh sb="2" eb="4">
      <t>オオハシ</t>
    </rPh>
    <rPh sb="6" eb="7">
      <t>ミチ</t>
    </rPh>
    <phoneticPr fontId="2"/>
  </si>
  <si>
    <t>大島大橋　ＩＮ</t>
    <rPh sb="0" eb="2">
      <t>オオシマ</t>
    </rPh>
    <rPh sb="2" eb="4">
      <t>オオハシ</t>
    </rPh>
    <phoneticPr fontId="2"/>
  </si>
  <si>
    <t>大島大橋　ＯＵＴ</t>
    <rPh sb="0" eb="2">
      <t>オオシマ</t>
    </rPh>
    <rPh sb="2" eb="4">
      <t>オオハシ</t>
    </rPh>
    <phoneticPr fontId="2"/>
  </si>
  <si>
    <t>Ｋ４９</t>
  </si>
  <si>
    <t>名無し</t>
    <rPh sb="0" eb="2">
      <t>ナナ</t>
    </rPh>
    <phoneticPr fontId="2"/>
  </si>
  <si>
    <t>道成に右折（左からの車両に注意）</t>
    <rPh sb="0" eb="2">
      <t>ミチナリ</t>
    </rPh>
    <rPh sb="3" eb="5">
      <t>ウセツ</t>
    </rPh>
    <rPh sb="6" eb="7">
      <t>ヒダリ</t>
    </rPh>
    <rPh sb="10" eb="12">
      <t>シャリョウ</t>
    </rPh>
    <rPh sb="13" eb="15">
      <t>チュウイ</t>
    </rPh>
    <phoneticPr fontId="2"/>
  </si>
  <si>
    <t>来島海峡大橋　ＩＮ</t>
    <rPh sb="0" eb="2">
      <t>クルシマ</t>
    </rPh>
    <rPh sb="2" eb="4">
      <t>カイキョウ</t>
    </rPh>
    <rPh sb="4" eb="6">
      <t>オオハシ</t>
    </rPh>
    <phoneticPr fontId="2"/>
  </si>
  <si>
    <t>来島海峡大橋　ＯＵＴ</t>
    <rPh sb="0" eb="2">
      <t>クルシマ</t>
    </rPh>
    <rPh sb="2" eb="4">
      <t>カイキョウ</t>
    </rPh>
    <rPh sb="4" eb="6">
      <t>オオハシ</t>
    </rPh>
    <phoneticPr fontId="2"/>
  </si>
  <si>
    <t>Ｋ１６１</t>
  </si>
  <si>
    <t>合流注意</t>
    <rPh sb="0" eb="2">
      <t>ゴウリュウ</t>
    </rPh>
    <rPh sb="2" eb="4">
      <t>チュウイ</t>
    </rPh>
    <phoneticPr fontId="2"/>
  </si>
  <si>
    <t>以後しまなみ区間（今治通過まで）では路側帯に青色のルート表示があります。　各橋梁通過時の自転車進入路案内は必ずあります。</t>
    <rPh sb="0" eb="2">
      <t>イゴ</t>
    </rPh>
    <rPh sb="6" eb="8">
      <t>クカン</t>
    </rPh>
    <rPh sb="9" eb="11">
      <t>イマバリ</t>
    </rPh>
    <rPh sb="11" eb="13">
      <t>ツウカ</t>
    </rPh>
    <rPh sb="18" eb="21">
      <t>ロソクタイ</t>
    </rPh>
    <rPh sb="22" eb="24">
      <t>アオイロ</t>
    </rPh>
    <rPh sb="28" eb="30">
      <t>ヒョウジ</t>
    </rPh>
    <rPh sb="37" eb="38">
      <t>カク</t>
    </rPh>
    <rPh sb="38" eb="40">
      <t>キョウリョウ</t>
    </rPh>
    <rPh sb="40" eb="43">
      <t>ツウカジ</t>
    </rPh>
    <rPh sb="44" eb="47">
      <t>ジテンシャ</t>
    </rPh>
    <rPh sb="47" eb="50">
      <t>シンニュウロ</t>
    </rPh>
    <rPh sb="50" eb="52">
      <t>アンナイ</t>
    </rPh>
    <rPh sb="53" eb="54">
      <t>カナラ</t>
    </rPh>
    <phoneticPr fontId="2"/>
  </si>
  <si>
    <t>（直進後海岸に出て赤い橋の下通過後から短い区間Ｒ３１７走行）</t>
    <rPh sb="1" eb="3">
      <t>チョクシン</t>
    </rPh>
    <rPh sb="3" eb="4">
      <t>ゴ</t>
    </rPh>
    <rPh sb="4" eb="6">
      <t>カイガン</t>
    </rPh>
    <rPh sb="7" eb="8">
      <t>デ</t>
    </rPh>
    <rPh sb="9" eb="10">
      <t>アカ</t>
    </rPh>
    <rPh sb="11" eb="12">
      <t>ハシ</t>
    </rPh>
    <rPh sb="13" eb="14">
      <t>シタ</t>
    </rPh>
    <rPh sb="14" eb="17">
      <t>ツウカゴ</t>
    </rPh>
    <rPh sb="19" eb="20">
      <t>ミジカ</t>
    </rPh>
    <rPh sb="21" eb="23">
      <t>クカン</t>
    </rPh>
    <rPh sb="27" eb="29">
      <t>ソウコウ</t>
    </rPh>
    <phoneticPr fontId="2"/>
  </si>
  <si>
    <r>
      <t>因島大橋への道　（</t>
    </r>
    <r>
      <rPr>
        <sz val="11"/>
        <color rgb="FFFF0000"/>
        <rFont val="ＭＳ Ｐゴシック"/>
        <family val="3"/>
        <charset val="128"/>
        <scheme val="minor"/>
      </rPr>
      <t>通過注意：入口案内看板あり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インノシマ</t>
    </rPh>
    <rPh sb="2" eb="4">
      <t>オオハシ</t>
    </rPh>
    <rPh sb="6" eb="7">
      <t>ミチ</t>
    </rPh>
    <rPh sb="9" eb="11">
      <t>ツウカ</t>
    </rPh>
    <rPh sb="11" eb="13">
      <t>チュウイ</t>
    </rPh>
    <rPh sb="14" eb="16">
      <t>イリグチ</t>
    </rPh>
    <rPh sb="16" eb="18">
      <t>アンナイ</t>
    </rPh>
    <rPh sb="18" eb="20">
      <t>カンバン</t>
    </rPh>
    <phoneticPr fontId="2"/>
  </si>
  <si>
    <t>交差点右側にローソン</t>
    <rPh sb="0" eb="3">
      <t>コウサテン</t>
    </rPh>
    <rPh sb="3" eb="5">
      <t>ミギガワ</t>
    </rPh>
    <phoneticPr fontId="2"/>
  </si>
  <si>
    <r>
      <t>生口橋への道　（</t>
    </r>
    <r>
      <rPr>
        <sz val="11"/>
        <color rgb="FFFF0000"/>
        <rFont val="ＭＳ Ｐゴシック"/>
        <family val="3"/>
        <charset val="128"/>
        <scheme val="minor"/>
      </rPr>
      <t>通過注意：入口案内看板あり</t>
    </r>
    <r>
      <rPr>
        <sz val="11"/>
        <color theme="1"/>
        <rFont val="ＭＳ Ｐゴシック"/>
        <family val="3"/>
        <charset val="128"/>
        <scheme val="minor"/>
      </rPr>
      <t>）</t>
    </r>
    <rPh sb="0" eb="1">
      <t>セイ</t>
    </rPh>
    <rPh sb="1" eb="2">
      <t>クチ</t>
    </rPh>
    <rPh sb="2" eb="3">
      <t>ハシ</t>
    </rPh>
    <rPh sb="5" eb="6">
      <t>ミチ</t>
    </rPh>
    <rPh sb="8" eb="10">
      <t>ツウカ</t>
    </rPh>
    <rPh sb="10" eb="12">
      <t>チュウイ</t>
    </rPh>
    <phoneticPr fontId="2"/>
  </si>
  <si>
    <r>
      <t>大三島橋　ＩＮ　</t>
    </r>
    <r>
      <rPr>
        <sz val="11"/>
        <color rgb="FFFF0000"/>
        <rFont val="ＭＳ Ｐゴシック"/>
        <family val="3"/>
        <charset val="128"/>
        <scheme val="minor"/>
      </rPr>
      <t>鋭角に右折（180度）</t>
    </r>
    <rPh sb="8" eb="10">
      <t>エイカク</t>
    </rPh>
    <rPh sb="11" eb="13">
      <t>ウセツ</t>
    </rPh>
    <rPh sb="17" eb="18">
      <t>ド</t>
    </rPh>
    <phoneticPr fontId="2"/>
  </si>
  <si>
    <t>┌字路</t>
    <phoneticPr fontId="2"/>
  </si>
  <si>
    <t>∧字路</t>
    <phoneticPr fontId="2"/>
  </si>
  <si>
    <t>次転換点までの区間距離</t>
    <rPh sb="0" eb="1">
      <t>ツギ</t>
    </rPh>
    <rPh sb="1" eb="4">
      <t>テンカンテン</t>
    </rPh>
    <rPh sb="7" eb="9">
      <t>クカン</t>
    </rPh>
    <phoneticPr fontId="2"/>
  </si>
  <si>
    <t>来島海峡大橋への道にはいる。</t>
    <rPh sb="0" eb="2">
      <t>クルシマ</t>
    </rPh>
    <rPh sb="2" eb="4">
      <t>カイキョウ</t>
    </rPh>
    <rPh sb="4" eb="6">
      <t>オオハシ</t>
    </rPh>
    <rPh sb="8" eb="9">
      <t>ミチ</t>
    </rPh>
    <phoneticPr fontId="2"/>
  </si>
  <si>
    <t>進路表示</t>
    <rPh sb="2" eb="4">
      <t>ヒョウジ</t>
    </rPh>
    <phoneticPr fontId="2"/>
  </si>
  <si>
    <t>通過点
形状</t>
    <rPh sb="4" eb="6">
      <t>ケイジョウ</t>
    </rPh>
    <phoneticPr fontId="2"/>
  </si>
  <si>
    <t>進路表示通過後の
進行ルート</t>
    <rPh sb="0" eb="2">
      <t>シンロ</t>
    </rPh>
    <rPh sb="2" eb="4">
      <t>ヒョウジ</t>
    </rPh>
    <rPh sb="4" eb="7">
      <t>ツウカゴ</t>
    </rPh>
    <rPh sb="9" eb="11">
      <t>シンコウ</t>
    </rPh>
    <phoneticPr fontId="2"/>
  </si>
  <si>
    <t>（距離は参考値）</t>
    <phoneticPr fontId="2"/>
  </si>
  <si>
    <t>情　報　・　その他</t>
    <phoneticPr fontId="2"/>
  </si>
  <si>
    <t>直進後左にＪＲ尾道駅見て通過</t>
    <rPh sb="0" eb="2">
      <t>チョクシン</t>
    </rPh>
    <rPh sb="2" eb="3">
      <t>ゴ</t>
    </rPh>
    <rPh sb="3" eb="4">
      <t>ヒダリ</t>
    </rPh>
    <rPh sb="7" eb="9">
      <t>オノミチ</t>
    </rPh>
    <rPh sb="9" eb="10">
      <t>エキ</t>
    </rPh>
    <rPh sb="10" eb="11">
      <t>ミ</t>
    </rPh>
    <rPh sb="12" eb="14">
      <t>ツウカ</t>
    </rPh>
    <phoneticPr fontId="2"/>
  </si>
  <si>
    <r>
      <t>多々羅大橋　ＯＵＴ　</t>
    </r>
    <r>
      <rPr>
        <b/>
        <sz val="11"/>
        <color rgb="FFFF0000"/>
        <rFont val="ＭＳ Ｐゴシック"/>
        <family val="3"/>
        <charset val="128"/>
        <scheme val="minor"/>
      </rPr>
      <t>この先曲がりくねっている。</t>
    </r>
    <rPh sb="0" eb="3">
      <t>タタラ</t>
    </rPh>
    <rPh sb="3" eb="5">
      <t>オオハシ</t>
    </rPh>
    <rPh sb="12" eb="13">
      <t>サキ</t>
    </rPh>
    <rPh sb="13" eb="14">
      <t>マ</t>
    </rPh>
    <phoneticPr fontId="2"/>
  </si>
  <si>
    <t>右折時歩行者等に注意</t>
    <rPh sb="0" eb="2">
      <t>ウセツ</t>
    </rPh>
    <rPh sb="2" eb="3">
      <t>ジ</t>
    </rPh>
    <rPh sb="3" eb="6">
      <t>ホコウシャ</t>
    </rPh>
    <rPh sb="6" eb="7">
      <t>トウ</t>
    </rPh>
    <rPh sb="8" eb="10">
      <t>チュウイ</t>
    </rPh>
    <phoneticPr fontId="2"/>
  </si>
  <si>
    <r>
      <t>車線が突然右側に変更されるので</t>
    </r>
    <r>
      <rPr>
        <u/>
        <sz val="11"/>
        <color rgb="FFFF0000"/>
        <rFont val="ＭＳ Ｐゴシック"/>
        <family val="3"/>
        <charset val="128"/>
        <scheme val="minor"/>
      </rPr>
      <t>夜間は特に前方に注意</t>
    </r>
    <r>
      <rPr>
        <b/>
        <u/>
        <sz val="11"/>
        <color rgb="FF3366FF"/>
        <rFont val="ＭＳ Ｐゴシック"/>
        <family val="3"/>
        <charset val="128"/>
        <scheme val="minor"/>
      </rPr>
      <t>（前方に建物・駐車場）</t>
    </r>
    <rPh sb="0" eb="2">
      <t>シャセン</t>
    </rPh>
    <rPh sb="3" eb="5">
      <t>トツゼン</t>
    </rPh>
    <rPh sb="5" eb="7">
      <t>ミギガワ</t>
    </rPh>
    <rPh sb="8" eb="10">
      <t>ヘンコウ</t>
    </rPh>
    <rPh sb="15" eb="17">
      <t>ヤカン</t>
    </rPh>
    <rPh sb="18" eb="19">
      <t>トク</t>
    </rPh>
    <rPh sb="20" eb="22">
      <t>ゼンポウ</t>
    </rPh>
    <rPh sb="23" eb="25">
      <t>チュウイ</t>
    </rPh>
    <rPh sb="26" eb="28">
      <t>ゼンポウ</t>
    </rPh>
    <rPh sb="29" eb="31">
      <t>タテモノ</t>
    </rPh>
    <rPh sb="32" eb="35">
      <t>チュウシャジョウ</t>
    </rPh>
    <phoneticPr fontId="2"/>
  </si>
  <si>
    <t>→Ｒ３１７（瀬戸田サンセットビーチ付近から）</t>
    <rPh sb="6" eb="9">
      <t>セトダ</t>
    </rPh>
    <rPh sb="17" eb="19">
      <t>フキン</t>
    </rPh>
    <phoneticPr fontId="2"/>
  </si>
  <si>
    <t>┐字路</t>
    <phoneticPr fontId="2"/>
  </si>
  <si>
    <t>ここからしまなみ海道ルートに入ります。
★途中の尾道大橋手前右後方からの車両合流に注意（高速で進入します。）
★尾道大橋路面継ぎ目金属に注意（自転車通過用鉄板あり）</t>
    <rPh sb="8" eb="10">
      <t>カイドウ</t>
    </rPh>
    <rPh sb="14" eb="15">
      <t>ハイ</t>
    </rPh>
    <rPh sb="21" eb="23">
      <t>トチュウ</t>
    </rPh>
    <rPh sb="24" eb="26">
      <t>オノミチ</t>
    </rPh>
    <rPh sb="26" eb="28">
      <t>オオハシ</t>
    </rPh>
    <rPh sb="28" eb="30">
      <t>テマエ</t>
    </rPh>
    <rPh sb="30" eb="33">
      <t>ミギコウホウ</t>
    </rPh>
    <rPh sb="36" eb="38">
      <t>シャリョウ</t>
    </rPh>
    <rPh sb="38" eb="40">
      <t>ゴウリュウ</t>
    </rPh>
    <rPh sb="41" eb="43">
      <t>チュウイ</t>
    </rPh>
    <rPh sb="44" eb="46">
      <t>コウソク</t>
    </rPh>
    <rPh sb="47" eb="49">
      <t>シンニュウ</t>
    </rPh>
    <rPh sb="56" eb="58">
      <t>オノミチ</t>
    </rPh>
    <rPh sb="58" eb="60">
      <t>オオハシ</t>
    </rPh>
    <rPh sb="60" eb="62">
      <t>ロメン</t>
    </rPh>
    <rPh sb="62" eb="63">
      <t>ツ</t>
    </rPh>
    <rPh sb="64" eb="65">
      <t>メ</t>
    </rPh>
    <rPh sb="65" eb="67">
      <t>キンゾク</t>
    </rPh>
    <rPh sb="68" eb="70">
      <t>チュウイ</t>
    </rPh>
    <rPh sb="71" eb="74">
      <t>ジテンシャ</t>
    </rPh>
    <rPh sb="74" eb="76">
      <t>ツウカ</t>
    </rPh>
    <rPh sb="76" eb="77">
      <t>ヨウ</t>
    </rPh>
    <rPh sb="77" eb="79">
      <t>テッパン</t>
    </rPh>
    <phoneticPr fontId="2"/>
  </si>
  <si>
    <r>
      <t>因島大橋　ＩＮ</t>
    </r>
    <r>
      <rPr>
        <b/>
        <sz val="11"/>
        <color rgb="FFFF0000"/>
        <rFont val="ＭＳ Ｐゴシック"/>
        <family val="3"/>
        <charset val="128"/>
        <scheme val="minor"/>
      </rPr>
      <t>　（対向自転車・バイクに注意）</t>
    </r>
    <rPh sb="0" eb="2">
      <t>インノシマ</t>
    </rPh>
    <rPh sb="2" eb="4">
      <t>オオハシ</t>
    </rPh>
    <rPh sb="9" eb="11">
      <t>タイコウ</t>
    </rPh>
    <rPh sb="11" eb="14">
      <t>ジテンシャ</t>
    </rPh>
    <rPh sb="19" eb="21">
      <t>チュウイ</t>
    </rPh>
    <phoneticPr fontId="2"/>
  </si>
  <si>
    <t>道なり直進</t>
    <rPh sb="0" eb="1">
      <t>ミチ</t>
    </rPh>
    <rPh sb="3" eb="5">
      <t>チョクシン</t>
    </rPh>
    <phoneticPr fontId="2"/>
  </si>
  <si>
    <t>ここから四国の道を走り始める。</t>
    <rPh sb="4" eb="6">
      <t>シコク</t>
    </rPh>
    <rPh sb="7" eb="8">
      <t>ミチ</t>
    </rPh>
    <rPh sb="9" eb="10">
      <t>ハシ</t>
    </rPh>
    <rPh sb="11" eb="12">
      <t>ハジ</t>
    </rPh>
    <phoneticPr fontId="2"/>
  </si>
  <si>
    <t>サイクリングターミナル糸山入口を直進</t>
    <rPh sb="11" eb="13">
      <t>イトヤマ</t>
    </rPh>
    <rPh sb="13" eb="15">
      <t>イリグチ</t>
    </rPh>
    <rPh sb="16" eb="18">
      <t>チョクシン</t>
    </rPh>
    <phoneticPr fontId="2"/>
  </si>
  <si>
    <t>尾道Ｕ２前広場</t>
    <rPh sb="0" eb="2">
      <t>オノミチ</t>
    </rPh>
    <rPh sb="4" eb="5">
      <t>マエ</t>
    </rPh>
    <rPh sb="5" eb="7">
      <t>ヒロバ</t>
    </rPh>
    <phoneticPr fontId="2"/>
  </si>
  <si>
    <t>直進</t>
    <rPh sb="0" eb="2">
      <t>チョクシン</t>
    </rPh>
    <phoneticPr fontId="2"/>
  </si>
  <si>
    <t>市道</t>
    <rPh sb="0" eb="2">
      <t>シドウ</t>
    </rPh>
    <phoneticPr fontId="2"/>
  </si>
  <si>
    <t>Ｒ３１７</t>
    <phoneticPr fontId="2"/>
  </si>
  <si>
    <t>右折先左にセブンイレブン</t>
    <rPh sb="0" eb="2">
      <t>ウセツ</t>
    </rPh>
    <rPh sb="2" eb="3">
      <t>サキ</t>
    </rPh>
    <rPh sb="3" eb="4">
      <t>ヒダリ</t>
    </rPh>
    <phoneticPr fontId="2"/>
  </si>
  <si>
    <t>Ｋ１５</t>
    <phoneticPr fontId="2"/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</si>
  <si>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3"/>
  </si>
  <si>
    <t>右折発進</t>
    <rPh sb="0" eb="2">
      <t>ウセツ</t>
    </rPh>
    <rPh sb="2" eb="4">
      <t>ハッシン</t>
    </rPh>
    <phoneticPr fontId="2"/>
  </si>
  <si>
    <t>ブルベカードにスタートのサインをもらって順次スタートしてください。</t>
    <rPh sb="20" eb="22">
      <t>ジュンジ</t>
    </rPh>
    <phoneticPr fontId="2"/>
  </si>
  <si>
    <t>交差点通過に注意</t>
    <rPh sb="0" eb="3">
      <t>コウサテン</t>
    </rPh>
    <rPh sb="3" eb="5">
      <t>ツウカ</t>
    </rPh>
    <rPh sb="6" eb="8">
      <t>チュウイ</t>
    </rPh>
    <phoneticPr fontId="2"/>
  </si>
  <si>
    <t>交差点右側にガソリンスタンド、橋を通過先より道が狭くなる。</t>
    <rPh sb="0" eb="3">
      <t>コウサテン</t>
    </rPh>
    <rPh sb="3" eb="5">
      <t>ミギガワ</t>
    </rPh>
    <rPh sb="15" eb="16">
      <t>ハシ</t>
    </rPh>
    <rPh sb="17" eb="19">
      <t>ツウカ</t>
    </rPh>
    <rPh sb="19" eb="20">
      <t>サキ</t>
    </rPh>
    <rPh sb="22" eb="23">
      <t>ミチ</t>
    </rPh>
    <rPh sb="24" eb="25">
      <t>セマ</t>
    </rPh>
    <phoneticPr fontId="2"/>
  </si>
  <si>
    <t>市道</t>
    <rPh sb="0" eb="2">
      <t>シドウ</t>
    </rPh>
    <phoneticPr fontId="2"/>
  </si>
  <si>
    <t>Ｋ163</t>
    <phoneticPr fontId="2"/>
  </si>
  <si>
    <t>一時停止交差点、左折正面にジョイフル</t>
    <rPh sb="0" eb="2">
      <t>イチジ</t>
    </rPh>
    <rPh sb="2" eb="4">
      <t>テイシ</t>
    </rPh>
    <rPh sb="4" eb="7">
      <t>コウサテン</t>
    </rPh>
    <rPh sb="8" eb="10">
      <t>サセツ</t>
    </rPh>
    <rPh sb="10" eb="12">
      <t>ショウメン</t>
    </rPh>
    <phoneticPr fontId="2"/>
  </si>
  <si>
    <t>大西駐在所前</t>
    <rPh sb="0" eb="2">
      <t>オオニシ</t>
    </rPh>
    <rPh sb="2" eb="5">
      <t>チュウザイショ</t>
    </rPh>
    <rPh sb="5" eb="6">
      <t>マエ</t>
    </rPh>
    <phoneticPr fontId="2"/>
  </si>
  <si>
    <t>右折</t>
    <rPh sb="0" eb="2">
      <t>ウセツ</t>
    </rPh>
    <phoneticPr fontId="2"/>
  </si>
  <si>
    <t>Ｒ196</t>
    <phoneticPr fontId="2"/>
  </si>
  <si>
    <t>左折</t>
    <rPh sb="0" eb="2">
      <t>サセツ</t>
    </rPh>
    <phoneticPr fontId="2"/>
  </si>
  <si>
    <t>交差点にサークルＫ</t>
    <rPh sb="0" eb="3">
      <t>コウサテン</t>
    </rPh>
    <phoneticPr fontId="2"/>
  </si>
  <si>
    <t>山之内橋</t>
    <rPh sb="0" eb="3">
      <t>ヤマノウチ</t>
    </rPh>
    <rPh sb="3" eb="4">
      <t>ハシ</t>
    </rPh>
    <phoneticPr fontId="2"/>
  </si>
  <si>
    <t>道なりに左へ</t>
    <rPh sb="0" eb="1">
      <t>ミチ</t>
    </rPh>
    <rPh sb="4" eb="5">
      <t>ヒダリ</t>
    </rPh>
    <phoneticPr fontId="2"/>
  </si>
  <si>
    <t>直進</t>
    <rPh sb="0" eb="2">
      <t>チョクシン</t>
    </rPh>
    <phoneticPr fontId="2"/>
  </si>
  <si>
    <t>広域農道を横切る、この先よりしばらく登坂</t>
    <rPh sb="0" eb="2">
      <t>コウイキ</t>
    </rPh>
    <rPh sb="2" eb="4">
      <t>ノウドウ</t>
    </rPh>
    <rPh sb="5" eb="7">
      <t>ヨコギ</t>
    </rPh>
    <rPh sb="11" eb="12">
      <t>サキ</t>
    </rPh>
    <rPh sb="18" eb="20">
      <t>トハン</t>
    </rPh>
    <phoneticPr fontId="2"/>
  </si>
  <si>
    <t>Ｒ３１７</t>
    <phoneticPr fontId="2"/>
  </si>
  <si>
    <t>名無し
ＰＣ１　サークルＫ玉川町店</t>
    <rPh sb="0" eb="2">
      <t>ナナ</t>
    </rPh>
    <phoneticPr fontId="2"/>
  </si>
  <si>
    <t>右折
左折発進</t>
    <rPh sb="0" eb="2">
      <t>ウセツ</t>
    </rPh>
    <rPh sb="3" eb="5">
      <t>サセツ</t>
    </rPh>
    <rPh sb="5" eb="7">
      <t>ハッシン</t>
    </rPh>
    <phoneticPr fontId="2"/>
  </si>
  <si>
    <t>買い物をしてレシートをもらって、時間をブルベカードに記入してください。</t>
    <rPh sb="0" eb="1">
      <t>カ</t>
    </rPh>
    <rPh sb="2" eb="3">
      <t>モノ</t>
    </rPh>
    <rPh sb="16" eb="18">
      <t>ジカン</t>
    </rPh>
    <rPh sb="26" eb="28">
      <t>キニュウ</t>
    </rPh>
    <phoneticPr fontId="2"/>
  </si>
  <si>
    <r>
      <t>この区間内「水ヶ峠トンネル」通過注意（長いトンネル、交通量多し）
及び</t>
    </r>
    <r>
      <rPr>
        <b/>
        <sz val="11"/>
        <color rgb="FF0000CC"/>
        <rFont val="ＭＳ Ｐゴシック"/>
        <family val="3"/>
        <charset val="128"/>
        <scheme val="minor"/>
      </rPr>
      <t>左折時の交差点通過に注意（左折交差点右側にローソン）</t>
    </r>
    <rPh sb="2" eb="5">
      <t>クカンナイ</t>
    </rPh>
    <rPh sb="6" eb="7">
      <t>ミズ</t>
    </rPh>
    <rPh sb="8" eb="9">
      <t>トウゲ</t>
    </rPh>
    <rPh sb="14" eb="16">
      <t>ツウカ</t>
    </rPh>
    <rPh sb="16" eb="18">
      <t>チュウイ</t>
    </rPh>
    <rPh sb="19" eb="20">
      <t>ナガ</t>
    </rPh>
    <rPh sb="26" eb="29">
      <t>コウツウリョウ</t>
    </rPh>
    <rPh sb="29" eb="30">
      <t>オオ</t>
    </rPh>
    <rPh sb="33" eb="34">
      <t>オヨ</t>
    </rPh>
    <rPh sb="35" eb="37">
      <t>サセツ</t>
    </rPh>
    <rPh sb="37" eb="38">
      <t>ジ</t>
    </rPh>
    <rPh sb="39" eb="42">
      <t>コウサテン</t>
    </rPh>
    <rPh sb="42" eb="44">
      <t>ツウカ</t>
    </rPh>
    <rPh sb="45" eb="47">
      <t>チュウイ</t>
    </rPh>
    <rPh sb="48" eb="50">
      <t>サセツ</t>
    </rPh>
    <rPh sb="50" eb="53">
      <t>コウサテン</t>
    </rPh>
    <rPh sb="53" eb="55">
      <t>ミギガワ</t>
    </rPh>
    <phoneticPr fontId="2"/>
  </si>
  <si>
    <t>交差点右側にローソン</t>
    <rPh sb="0" eb="3">
      <t>コウサテン</t>
    </rPh>
    <rPh sb="3" eb="5">
      <t>ミギガワ</t>
    </rPh>
    <phoneticPr fontId="2"/>
  </si>
  <si>
    <t>左側道</t>
    <rPh sb="0" eb="2">
      <t>ヒダリガワ</t>
    </rPh>
    <rPh sb="2" eb="3">
      <t>ミチ</t>
    </rPh>
    <phoneticPr fontId="2"/>
  </si>
  <si>
    <t>高架左側平地の側道に入る。</t>
    <rPh sb="0" eb="2">
      <t>コウカ</t>
    </rPh>
    <rPh sb="2" eb="4">
      <t>ヒダリガワ</t>
    </rPh>
    <rPh sb="4" eb="6">
      <t>ヒラチ</t>
    </rPh>
    <rPh sb="7" eb="9">
      <t>ソクドウ</t>
    </rPh>
    <rPh sb="10" eb="11">
      <t>ハイ</t>
    </rPh>
    <phoneticPr fontId="2"/>
  </si>
  <si>
    <t>引き続き、道路反対側の高架左側平地の側道に入る。</t>
    <rPh sb="0" eb="1">
      <t>ヒ</t>
    </rPh>
    <rPh sb="2" eb="3">
      <t>ツヅ</t>
    </rPh>
    <rPh sb="5" eb="7">
      <t>ドウロ</t>
    </rPh>
    <rPh sb="7" eb="10">
      <t>ハンタイガワ</t>
    </rPh>
    <phoneticPr fontId="2"/>
  </si>
  <si>
    <t>反対側道路に入った先で直進できない場合は、道路案内に従ってその先に進む。
そして、ローソンがある交差点を直進</t>
    <rPh sb="2" eb="3">
      <t>ガワ</t>
    </rPh>
    <phoneticPr fontId="2"/>
  </si>
  <si>
    <t>Ｋ193</t>
    <phoneticPr fontId="2"/>
  </si>
  <si>
    <t>交差点にローソン</t>
    <rPh sb="0" eb="3">
      <t>コウサテン</t>
    </rPh>
    <phoneticPr fontId="2"/>
  </si>
  <si>
    <t>Ｋ194</t>
    <phoneticPr fontId="2"/>
  </si>
  <si>
    <t>高尾田</t>
    <rPh sb="0" eb="1">
      <t>タカ</t>
    </rPh>
    <rPh sb="1" eb="2">
      <t>オ</t>
    </rPh>
    <rPh sb="2" eb="3">
      <t>タ</t>
    </rPh>
    <phoneticPr fontId="2"/>
  </si>
  <si>
    <t>宮内</t>
    <rPh sb="0" eb="2">
      <t>ミヤウチ</t>
    </rPh>
    <phoneticPr fontId="2"/>
  </si>
  <si>
    <t>Ｒ33</t>
    <phoneticPr fontId="2"/>
  </si>
  <si>
    <t>ＰＣ２　ローソン 砥部消防署前店</t>
    <phoneticPr fontId="2"/>
  </si>
  <si>
    <t>左側</t>
    <rPh sb="0" eb="2">
      <t>ヒダリガワ</t>
    </rPh>
    <phoneticPr fontId="2"/>
  </si>
  <si>
    <t>左折発進</t>
    <rPh sb="0" eb="2">
      <t>サセツ</t>
    </rPh>
    <rPh sb="2" eb="4">
      <t>ハッシン</t>
    </rPh>
    <phoneticPr fontId="2"/>
  </si>
  <si>
    <t>Ｒ379</t>
    <phoneticPr fontId="2"/>
  </si>
  <si>
    <t>Ｋ220</t>
    <phoneticPr fontId="2"/>
  </si>
  <si>
    <t>トンネルを抜けた先で左折</t>
    <rPh sb="5" eb="6">
      <t>ヌ</t>
    </rPh>
    <rPh sb="8" eb="9">
      <t>サキ</t>
    </rPh>
    <rPh sb="10" eb="12">
      <t>サセツ</t>
    </rPh>
    <phoneticPr fontId="2"/>
  </si>
  <si>
    <t>Ｋ42</t>
    <phoneticPr fontId="2"/>
  </si>
  <si>
    <t>落合</t>
    <rPh sb="0" eb="2">
      <t>オチア</t>
    </rPh>
    <phoneticPr fontId="2"/>
  </si>
  <si>
    <t>柳谷大橋</t>
    <rPh sb="0" eb="1">
      <t>ヤナギ</t>
    </rPh>
    <rPh sb="1" eb="2">
      <t>タニ</t>
    </rPh>
    <rPh sb="2" eb="4">
      <t>オオハシ</t>
    </rPh>
    <phoneticPr fontId="2"/>
  </si>
  <si>
    <t>Ｒ440</t>
    <phoneticPr fontId="2"/>
  </si>
  <si>
    <t>この先ゴールまで登坂区間</t>
    <rPh sb="2" eb="3">
      <t>サキ</t>
    </rPh>
    <rPh sb="8" eb="10">
      <t>トハン</t>
    </rPh>
    <rPh sb="10" eb="12">
      <t>クカン</t>
    </rPh>
    <phoneticPr fontId="2"/>
  </si>
  <si>
    <t>Ｋ383</t>
    <phoneticPr fontId="2"/>
  </si>
  <si>
    <t>ゴール　天狗荘</t>
    <rPh sb="4" eb="6">
      <t>テング</t>
    </rPh>
    <rPh sb="6" eb="7">
      <t>ソウ</t>
    </rPh>
    <phoneticPr fontId="2"/>
  </si>
  <si>
    <t>Ｋ36</t>
    <phoneticPr fontId="2"/>
  </si>
  <si>
    <t>左折時のグレーチングに注意</t>
    <rPh sb="0" eb="2">
      <t>サセツ</t>
    </rPh>
    <rPh sb="2" eb="3">
      <t>ジ</t>
    </rPh>
    <rPh sb="11" eb="13">
      <t>チュウイ</t>
    </rPh>
    <phoneticPr fontId="2"/>
  </si>
  <si>
    <t xml:space="preserve">200km BRM </t>
  </si>
  <si>
    <t>NO.         ��Υ         �����ץ�����  ����        �����������ա�����</t>
  </si>
  <si>
    <t>========    ======       ===================      ====================</t>
  </si>
  <si>
    <t>��������       0km         04/27 04:00</t>
  </si>
  <si>
    <t xml:space="preserve">       1    91.23km         04/27 06:41               04/27 10:04        </t>
    <phoneticPr fontId="2"/>
  </si>
  <si>
    <t xml:space="preserve">       2    136.08km         04/27 08:00               04/27 13:04        </t>
    <phoneticPr fontId="2"/>
  </si>
  <si>
    <t xml:space="preserve">  ������    213.44km         04/27 09:53               04/27 17:30        </t>
    <phoneticPr fontId="2"/>
  </si>
  <si>
    <t>04/27 04:00</t>
    <phoneticPr fontId="2"/>
  </si>
  <si>
    <t>公開日・バージョン</t>
    <rPh sb="0" eb="3">
      <t>コウカイビ</t>
    </rPh>
    <phoneticPr fontId="2"/>
  </si>
  <si>
    <t>2018/2/26
Ver1.0</t>
    <phoneticPr fontId="2"/>
  </si>
  <si>
    <t>更新日・バージョン</t>
    <rPh sb="0" eb="3">
      <t>コウシンビ</t>
    </rPh>
    <phoneticPr fontId="2"/>
  </si>
  <si>
    <t>2018/4/9
Ver1.1</t>
    <phoneticPr fontId="2"/>
  </si>
  <si>
    <r>
      <t>２０１８ＢＲＭ４２７広島２００ｋｍ四国カルスト</t>
    </r>
    <r>
      <rPr>
        <b/>
        <sz val="20"/>
        <color rgb="FFFF0000"/>
        <rFont val="ＭＳ Ｐゴシック"/>
        <family val="3"/>
        <charset val="128"/>
        <scheme val="minor"/>
      </rPr>
      <t>往路</t>
    </r>
    <r>
      <rPr>
        <b/>
        <sz val="20"/>
        <color theme="1"/>
        <rFont val="ＭＳ Ｐゴシック"/>
        <family val="3"/>
        <charset val="128"/>
        <scheme val="minor"/>
      </rPr>
      <t>キューシート（確定版）</t>
    </r>
    <rPh sb="10" eb="12">
      <t>ヒロシマ</t>
    </rPh>
    <rPh sb="17" eb="19">
      <t>シコク</t>
    </rPh>
    <rPh sb="23" eb="25">
      <t>オウロ</t>
    </rPh>
    <rPh sb="32" eb="34">
      <t>カクテイ</t>
    </rPh>
    <rPh sb="34" eb="35">
      <t>ハン</t>
    </rPh>
    <phoneticPr fontId="3"/>
  </si>
  <si>
    <t>Ｒ３８０</t>
    <phoneticPr fontId="2"/>
  </si>
  <si>
    <t>四国カルストへ登坂開始</t>
    <rPh sb="0" eb="2">
      <t>シコク</t>
    </rPh>
    <rPh sb="7" eb="9">
      <t>トハン</t>
    </rPh>
    <rPh sb="9" eb="11">
      <t>カイシ</t>
    </rPh>
    <phoneticPr fontId="2"/>
  </si>
  <si>
    <t>地芳峠　左折して四国カルストへ、この先少し急な登坂区間あり</t>
    <rPh sb="0" eb="1">
      <t>ジ</t>
    </rPh>
    <rPh sb="1" eb="2">
      <t>カンバ</t>
    </rPh>
    <rPh sb="2" eb="3">
      <t>トウゲ</t>
    </rPh>
    <rPh sb="4" eb="6">
      <t>サセツ</t>
    </rPh>
    <rPh sb="8" eb="10">
      <t>シコク</t>
    </rPh>
    <rPh sb="18" eb="19">
      <t>サキ</t>
    </rPh>
    <rPh sb="19" eb="20">
      <t>スコ</t>
    </rPh>
    <rPh sb="21" eb="22">
      <t>キュウ</t>
    </rPh>
    <rPh sb="23" eb="25">
      <t>トハン</t>
    </rPh>
    <rPh sb="25" eb="27">
      <t>クカン</t>
    </rPh>
    <phoneticPr fontId="2"/>
  </si>
  <si>
    <r>
      <t xml:space="preserve">ゴール時間をブルベカードに記入してください。　あわせて、時間を写真に撮っておいてください。
宿泊の方は、ブルベカード、レシート等をなくさないように管理して、各部屋にいかれても結構です。
</t>
    </r>
    <r>
      <rPr>
        <b/>
        <sz val="12"/>
        <color rgb="FFFF0000"/>
        <rFont val="ＭＳ Ｐゴシック"/>
        <family val="3"/>
        <charset val="128"/>
        <scheme val="minor"/>
      </rPr>
      <t>※詳細は当日のブリーフィングで説明を行います。</t>
    </r>
    <rPh sb="3" eb="5">
      <t>ジカン</t>
    </rPh>
    <rPh sb="13" eb="15">
      <t>キニュウ</t>
    </rPh>
    <rPh sb="28" eb="30">
      <t>ジカン</t>
    </rPh>
    <rPh sb="31" eb="33">
      <t>シャシン</t>
    </rPh>
    <rPh sb="34" eb="35">
      <t>ト</t>
    </rPh>
    <rPh sb="46" eb="48">
      <t>シュクハク</t>
    </rPh>
    <rPh sb="49" eb="50">
      <t>カタ</t>
    </rPh>
    <rPh sb="63" eb="64">
      <t>トウ</t>
    </rPh>
    <rPh sb="73" eb="75">
      <t>カンリ</t>
    </rPh>
    <rPh sb="78" eb="81">
      <t>カクヘヤ</t>
    </rPh>
    <rPh sb="87" eb="89">
      <t>ケッコウ</t>
    </rPh>
    <rPh sb="94" eb="96">
      <t>ショウサイ</t>
    </rPh>
    <rPh sb="97" eb="99">
      <t>トウジツ</t>
    </rPh>
    <rPh sb="108" eb="110">
      <t>セツメイ</t>
    </rPh>
    <rPh sb="111" eb="112">
      <t>オコナ</t>
    </rPh>
    <phoneticPr fontId="2"/>
  </si>
  <si>
    <t>sd: 2018/4/27</t>
  </si>
  <si>
    <t>NO.         距離         オープン日付  時間        クローズ日付　時間</t>
  </si>
  <si>
    <t>スタート       0km         04/27 04:00</t>
  </si>
  <si>
    <t xml:space="preserve">       1    91.23km         04/27 06:41               04/27 10:04        </t>
    <phoneticPr fontId="2"/>
  </si>
  <si>
    <t>04/27 06:41               04/27 10:04</t>
    <phoneticPr fontId="2"/>
  </si>
  <si>
    <t xml:space="preserve">       2    135.12km         04/27 07:58               04/27 13:00        </t>
    <phoneticPr fontId="2"/>
  </si>
  <si>
    <t>04/27 07:58               04/27 13:00</t>
    <phoneticPr fontId="2"/>
  </si>
  <si>
    <t xml:space="preserve">ゴール    212.48km         04/27 09:53               04/27 17:30    </t>
    <phoneticPr fontId="2"/>
  </si>
  <si>
    <t>04/27 09:53               04/27 17:30</t>
    <phoneticPr fontId="2"/>
  </si>
  <si>
    <r>
      <t xml:space="preserve">※重要
天狗荘へ宿泊される方で、万一ＤＮＦして到着が遅れる場合、到着できない場合は必ず電話連絡を入れてください。
</t>
    </r>
    <r>
      <rPr>
        <b/>
        <sz val="16"/>
        <color rgb="FFFF0000"/>
        <rFont val="ＭＳ Ｐゴシック"/>
        <family val="3"/>
        <charset val="128"/>
        <scheme val="minor"/>
      </rPr>
      <t>到着できない場合は、旅行サイト規定のキャンセル料を後日頂戴します。</t>
    </r>
    <rPh sb="1" eb="3">
      <t>ジュウヨウ</t>
    </rPh>
    <rPh sb="4" eb="6">
      <t>テング</t>
    </rPh>
    <rPh sb="6" eb="7">
      <t>ソウ</t>
    </rPh>
    <rPh sb="8" eb="10">
      <t>シュクハク</t>
    </rPh>
    <rPh sb="13" eb="14">
      <t>カタ</t>
    </rPh>
    <rPh sb="16" eb="18">
      <t>マンイチ</t>
    </rPh>
    <rPh sb="23" eb="25">
      <t>トウチャク</t>
    </rPh>
    <rPh sb="26" eb="27">
      <t>オク</t>
    </rPh>
    <rPh sb="29" eb="31">
      <t>バアイ</t>
    </rPh>
    <rPh sb="32" eb="34">
      <t>トウチャク</t>
    </rPh>
    <rPh sb="38" eb="40">
      <t>バアイ</t>
    </rPh>
    <rPh sb="41" eb="42">
      <t>カナラ</t>
    </rPh>
    <rPh sb="43" eb="45">
      <t>デンワ</t>
    </rPh>
    <rPh sb="45" eb="47">
      <t>レンラク</t>
    </rPh>
    <rPh sb="48" eb="49">
      <t>イ</t>
    </rPh>
    <rPh sb="57" eb="59">
      <t>トウチャク</t>
    </rPh>
    <rPh sb="63" eb="65">
      <t>バアイ</t>
    </rPh>
    <rPh sb="67" eb="69">
      <t>リョコウ</t>
    </rPh>
    <rPh sb="72" eb="74">
      <t>キテイ</t>
    </rPh>
    <rPh sb="80" eb="81">
      <t>リョウ</t>
    </rPh>
    <rPh sb="82" eb="84">
      <t>ゴジツ</t>
    </rPh>
    <rPh sb="84" eb="86">
      <t>チョウダイ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</si>
</sst>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b/>
      <u/>
      <sz val="11"/>
      <color rgb="FF3366FF"/>
      <name val="ＭＳ Ｐゴシック"/>
      <family val="3"/>
      <charset val="128"/>
      <scheme val="minor"/>
    </font>
    <font>
      <b/>
      <sz val="11"/>
      <color rgb="FF3366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sz val="12"/>
      <color theme="1"/>
      <name val="Arial Unicode MS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Arial Unicode MS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7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NumberFormat="1" applyFont="1" applyFill="1" applyBorder="1" applyAlignment="1">
      <alignment vertical="center" wrapText="1" shrinkToFit="1"/>
    </xf>
    <xf numFmtId="0" fontId="8" fillId="0" borderId="1" xfId="0" applyNumberFormat="1" applyFont="1" applyFill="1" applyBorder="1" applyAlignment="1">
      <alignment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0" fontId="6" fillId="0" borderId="5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vertical="center" wrapText="1" shrinkToFit="1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15" fillId="0" borderId="6" xfId="0" applyNumberFormat="1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Alignment="1">
      <alignment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49" fontId="9" fillId="0" borderId="0" xfId="0" applyNumberFormat="1" applyFont="1" applyFill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20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right" vertical="center" shrinkToFit="1"/>
    </xf>
    <xf numFmtId="14" fontId="17" fillId="0" borderId="0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176" fontId="17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 shrinkToFit="1"/>
    </xf>
    <xf numFmtId="0" fontId="6" fillId="3" borderId="1" xfId="0" applyNumberFormat="1" applyFont="1" applyFill="1" applyBorder="1" applyAlignment="1">
      <alignment horizontal="center" vertical="center" wrapText="1" shrinkToFit="1"/>
    </xf>
    <xf numFmtId="0" fontId="6" fillId="3" borderId="1" xfId="0" applyNumberFormat="1" applyFont="1" applyFill="1" applyBorder="1" applyAlignment="1">
      <alignment vertical="center" wrapText="1" shrinkToFit="1"/>
    </xf>
    <xf numFmtId="49" fontId="9" fillId="3" borderId="1" xfId="0" applyNumberFormat="1" applyFont="1" applyFill="1" applyBorder="1" applyAlignment="1">
      <alignment horizontal="center" vertical="center" wrapText="1" shrinkToFit="1"/>
    </xf>
    <xf numFmtId="0" fontId="15" fillId="3" borderId="6" xfId="0" applyNumberFormat="1" applyFont="1" applyFill="1" applyBorder="1" applyAlignment="1">
      <alignment horizontal="center" vertical="center" wrapText="1" shrinkToFit="1"/>
    </xf>
    <xf numFmtId="176" fontId="17" fillId="3" borderId="7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 shrinkToFit="1"/>
    </xf>
    <xf numFmtId="0" fontId="6" fillId="3" borderId="7" xfId="0" applyNumberFormat="1" applyFont="1" applyFill="1" applyBorder="1" applyAlignment="1">
      <alignment horizontal="center" vertical="center" wrapText="1" shrinkToFit="1"/>
    </xf>
    <xf numFmtId="0" fontId="15" fillId="3" borderId="8" xfId="0" applyNumberFormat="1" applyFont="1" applyFill="1" applyBorder="1" applyAlignment="1">
      <alignment horizontal="center" vertical="center" wrapText="1" shrinkToFit="1"/>
    </xf>
    <xf numFmtId="0" fontId="24" fillId="0" borderId="0" xfId="0" applyFont="1">
      <alignment vertical="center"/>
    </xf>
    <xf numFmtId="0" fontId="1" fillId="0" borderId="0" xfId="0" applyFont="1">
      <alignment vertical="center"/>
    </xf>
    <xf numFmtId="49" fontId="15" fillId="3" borderId="6" xfId="0" applyNumberFormat="1" applyFont="1" applyFill="1" applyBorder="1" applyAlignment="1">
      <alignment horizontal="center" vertical="center" wrapText="1" shrinkToFit="1"/>
    </xf>
    <xf numFmtId="0" fontId="6" fillId="3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textRotation="255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Fill="1" applyAlignment="1">
      <alignment horizontal="righ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176" fontId="17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left" vertical="center" wrapText="1" shrinkToFit="1"/>
    </xf>
    <xf numFmtId="0" fontId="6" fillId="3" borderId="11" xfId="0" applyNumberFormat="1" applyFont="1" applyFill="1" applyBorder="1" applyAlignment="1">
      <alignment horizontal="left" vertical="center" wrapText="1" shrinkToFit="1"/>
    </xf>
    <xf numFmtId="0" fontId="6" fillId="3" borderId="12" xfId="0" applyNumberFormat="1" applyFont="1" applyFill="1" applyBorder="1" applyAlignment="1">
      <alignment horizontal="left" vertical="center" wrapText="1" shrinkToFit="1"/>
    </xf>
    <xf numFmtId="0" fontId="28" fillId="4" borderId="13" xfId="0" applyFont="1" applyFill="1" applyBorder="1" applyAlignment="1">
      <alignment horizontal="left" vertical="top" wrapText="1"/>
    </xf>
    <xf numFmtId="0" fontId="28" fillId="4" borderId="13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66"/>
      <color rgb="FF00FFFF"/>
      <color rgb="FF0000CC"/>
      <color rgb="FF3333FF"/>
      <color rgb="FF3366FF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5"/>
  <sheetViews>
    <sheetView tabSelected="1" view="pageBreakPreview" zoomScaleNormal="115" zoomScaleSheetLayoutView="100" workbookViewId="0">
      <selection activeCell="I96" sqref="I96"/>
    </sheetView>
  </sheetViews>
  <sheetFormatPr defaultColWidth="10" defaultRowHeight="14.25" x14ac:dyDescent="0.15"/>
  <cols>
    <col min="1" max="1" width="1" style="17" customWidth="1"/>
    <col min="2" max="2" width="4.625" style="26" bestFit="1" customWidth="1"/>
    <col min="3" max="3" width="14.375" style="31" bestFit="1" customWidth="1"/>
    <col min="4" max="4" width="10.25" style="31" bestFit="1" customWidth="1"/>
    <col min="5" max="5" width="35.25" style="37" bestFit="1" customWidth="1"/>
    <col min="6" max="6" width="8.5" style="17" bestFit="1" customWidth="1"/>
    <col min="7" max="7" width="10.5" style="17" customWidth="1"/>
    <col min="8" max="8" width="18.625" style="17" bestFit="1" customWidth="1"/>
    <col min="9" max="9" width="83.375" style="18" bestFit="1" customWidth="1"/>
    <col min="10" max="10" width="20.75" style="27" customWidth="1"/>
    <col min="11" max="11" width="19" style="18" bestFit="1" customWidth="1"/>
    <col min="12" max="13" width="10" style="17"/>
    <col min="14" max="14" width="7.75" style="17" bestFit="1" customWidth="1"/>
    <col min="15" max="15" width="9.125" style="17" bestFit="1" customWidth="1"/>
    <col min="16" max="257" width="10" style="17"/>
    <col min="258" max="258" width="1" style="17" customWidth="1"/>
    <col min="259" max="259" width="4.5" style="17" bestFit="1" customWidth="1"/>
    <col min="260" max="261" width="9" style="17" bestFit="1" customWidth="1"/>
    <col min="262" max="262" width="27.125" style="17" bestFit="1" customWidth="1"/>
    <col min="263" max="263" width="11" style="17" bestFit="1" customWidth="1"/>
    <col min="264" max="264" width="9.875" style="17" customWidth="1"/>
    <col min="265" max="265" width="39.375" style="17" bestFit="1" customWidth="1"/>
    <col min="266" max="267" width="16.625" style="17" customWidth="1"/>
    <col min="268" max="513" width="10" style="17"/>
    <col min="514" max="514" width="1" style="17" customWidth="1"/>
    <col min="515" max="515" width="4.5" style="17" bestFit="1" customWidth="1"/>
    <col min="516" max="517" width="9" style="17" bestFit="1" customWidth="1"/>
    <col min="518" max="518" width="27.125" style="17" bestFit="1" customWidth="1"/>
    <col min="519" max="519" width="11" style="17" bestFit="1" customWidth="1"/>
    <col min="520" max="520" width="9.875" style="17" customWidth="1"/>
    <col min="521" max="521" width="39.375" style="17" bestFit="1" customWidth="1"/>
    <col min="522" max="523" width="16.625" style="17" customWidth="1"/>
    <col min="524" max="769" width="10" style="17"/>
    <col min="770" max="770" width="1" style="17" customWidth="1"/>
    <col min="771" max="771" width="4.5" style="17" bestFit="1" customWidth="1"/>
    <col min="772" max="773" width="9" style="17" bestFit="1" customWidth="1"/>
    <col min="774" max="774" width="27.125" style="17" bestFit="1" customWidth="1"/>
    <col min="775" max="775" width="11" style="17" bestFit="1" customWidth="1"/>
    <col min="776" max="776" width="9.875" style="17" customWidth="1"/>
    <col min="777" max="777" width="39.375" style="17" bestFit="1" customWidth="1"/>
    <col min="778" max="779" width="16.625" style="17" customWidth="1"/>
    <col min="780" max="1025" width="10" style="17"/>
    <col min="1026" max="1026" width="1" style="17" customWidth="1"/>
    <col min="1027" max="1027" width="4.5" style="17" bestFit="1" customWidth="1"/>
    <col min="1028" max="1029" width="9" style="17" bestFit="1" customWidth="1"/>
    <col min="1030" max="1030" width="27.125" style="17" bestFit="1" customWidth="1"/>
    <col min="1031" max="1031" width="11" style="17" bestFit="1" customWidth="1"/>
    <col min="1032" max="1032" width="9.875" style="17" customWidth="1"/>
    <col min="1033" max="1033" width="39.375" style="17" bestFit="1" customWidth="1"/>
    <col min="1034" max="1035" width="16.625" style="17" customWidth="1"/>
    <col min="1036" max="1281" width="10" style="17"/>
    <col min="1282" max="1282" width="1" style="17" customWidth="1"/>
    <col min="1283" max="1283" width="4.5" style="17" bestFit="1" customWidth="1"/>
    <col min="1284" max="1285" width="9" style="17" bestFit="1" customWidth="1"/>
    <col min="1286" max="1286" width="27.125" style="17" bestFit="1" customWidth="1"/>
    <col min="1287" max="1287" width="11" style="17" bestFit="1" customWidth="1"/>
    <col min="1288" max="1288" width="9.875" style="17" customWidth="1"/>
    <col min="1289" max="1289" width="39.375" style="17" bestFit="1" customWidth="1"/>
    <col min="1290" max="1291" width="16.625" style="17" customWidth="1"/>
    <col min="1292" max="1537" width="10" style="17"/>
    <col min="1538" max="1538" width="1" style="17" customWidth="1"/>
    <col min="1539" max="1539" width="4.5" style="17" bestFit="1" customWidth="1"/>
    <col min="1540" max="1541" width="9" style="17" bestFit="1" customWidth="1"/>
    <col min="1542" max="1542" width="27.125" style="17" bestFit="1" customWidth="1"/>
    <col min="1543" max="1543" width="11" style="17" bestFit="1" customWidth="1"/>
    <col min="1544" max="1544" width="9.875" style="17" customWidth="1"/>
    <col min="1545" max="1545" width="39.375" style="17" bestFit="1" customWidth="1"/>
    <col min="1546" max="1547" width="16.625" style="17" customWidth="1"/>
    <col min="1548" max="1793" width="10" style="17"/>
    <col min="1794" max="1794" width="1" style="17" customWidth="1"/>
    <col min="1795" max="1795" width="4.5" style="17" bestFit="1" customWidth="1"/>
    <col min="1796" max="1797" width="9" style="17" bestFit="1" customWidth="1"/>
    <col min="1798" max="1798" width="27.125" style="17" bestFit="1" customWidth="1"/>
    <col min="1799" max="1799" width="11" style="17" bestFit="1" customWidth="1"/>
    <col min="1800" max="1800" width="9.875" style="17" customWidth="1"/>
    <col min="1801" max="1801" width="39.375" style="17" bestFit="1" customWidth="1"/>
    <col min="1802" max="1803" width="16.625" style="17" customWidth="1"/>
    <col min="1804" max="2049" width="10" style="17"/>
    <col min="2050" max="2050" width="1" style="17" customWidth="1"/>
    <col min="2051" max="2051" width="4.5" style="17" bestFit="1" customWidth="1"/>
    <col min="2052" max="2053" width="9" style="17" bestFit="1" customWidth="1"/>
    <col min="2054" max="2054" width="27.125" style="17" bestFit="1" customWidth="1"/>
    <col min="2055" max="2055" width="11" style="17" bestFit="1" customWidth="1"/>
    <col min="2056" max="2056" width="9.875" style="17" customWidth="1"/>
    <col min="2057" max="2057" width="39.375" style="17" bestFit="1" customWidth="1"/>
    <col min="2058" max="2059" width="16.625" style="17" customWidth="1"/>
    <col min="2060" max="2305" width="10" style="17"/>
    <col min="2306" max="2306" width="1" style="17" customWidth="1"/>
    <col min="2307" max="2307" width="4.5" style="17" bestFit="1" customWidth="1"/>
    <col min="2308" max="2309" width="9" style="17" bestFit="1" customWidth="1"/>
    <col min="2310" max="2310" width="27.125" style="17" bestFit="1" customWidth="1"/>
    <col min="2311" max="2311" width="11" style="17" bestFit="1" customWidth="1"/>
    <col min="2312" max="2312" width="9.875" style="17" customWidth="1"/>
    <col min="2313" max="2313" width="39.375" style="17" bestFit="1" customWidth="1"/>
    <col min="2314" max="2315" width="16.625" style="17" customWidth="1"/>
    <col min="2316" max="2561" width="10" style="17"/>
    <col min="2562" max="2562" width="1" style="17" customWidth="1"/>
    <col min="2563" max="2563" width="4.5" style="17" bestFit="1" customWidth="1"/>
    <col min="2564" max="2565" width="9" style="17" bestFit="1" customWidth="1"/>
    <col min="2566" max="2566" width="27.125" style="17" bestFit="1" customWidth="1"/>
    <col min="2567" max="2567" width="11" style="17" bestFit="1" customWidth="1"/>
    <col min="2568" max="2568" width="9.875" style="17" customWidth="1"/>
    <col min="2569" max="2569" width="39.375" style="17" bestFit="1" customWidth="1"/>
    <col min="2570" max="2571" width="16.625" style="17" customWidth="1"/>
    <col min="2572" max="2817" width="10" style="17"/>
    <col min="2818" max="2818" width="1" style="17" customWidth="1"/>
    <col min="2819" max="2819" width="4.5" style="17" bestFit="1" customWidth="1"/>
    <col min="2820" max="2821" width="9" style="17" bestFit="1" customWidth="1"/>
    <col min="2822" max="2822" width="27.125" style="17" bestFit="1" customWidth="1"/>
    <col min="2823" max="2823" width="11" style="17" bestFit="1" customWidth="1"/>
    <col min="2824" max="2824" width="9.875" style="17" customWidth="1"/>
    <col min="2825" max="2825" width="39.375" style="17" bestFit="1" customWidth="1"/>
    <col min="2826" max="2827" width="16.625" style="17" customWidth="1"/>
    <col min="2828" max="3073" width="10" style="17"/>
    <col min="3074" max="3074" width="1" style="17" customWidth="1"/>
    <col min="3075" max="3075" width="4.5" style="17" bestFit="1" customWidth="1"/>
    <col min="3076" max="3077" width="9" style="17" bestFit="1" customWidth="1"/>
    <col min="3078" max="3078" width="27.125" style="17" bestFit="1" customWidth="1"/>
    <col min="3079" max="3079" width="11" style="17" bestFit="1" customWidth="1"/>
    <col min="3080" max="3080" width="9.875" style="17" customWidth="1"/>
    <col min="3081" max="3081" width="39.375" style="17" bestFit="1" customWidth="1"/>
    <col min="3082" max="3083" width="16.625" style="17" customWidth="1"/>
    <col min="3084" max="3329" width="10" style="17"/>
    <col min="3330" max="3330" width="1" style="17" customWidth="1"/>
    <col min="3331" max="3331" width="4.5" style="17" bestFit="1" customWidth="1"/>
    <col min="3332" max="3333" width="9" style="17" bestFit="1" customWidth="1"/>
    <col min="3334" max="3334" width="27.125" style="17" bestFit="1" customWidth="1"/>
    <col min="3335" max="3335" width="11" style="17" bestFit="1" customWidth="1"/>
    <col min="3336" max="3336" width="9.875" style="17" customWidth="1"/>
    <col min="3337" max="3337" width="39.375" style="17" bestFit="1" customWidth="1"/>
    <col min="3338" max="3339" width="16.625" style="17" customWidth="1"/>
    <col min="3340" max="3585" width="10" style="17"/>
    <col min="3586" max="3586" width="1" style="17" customWidth="1"/>
    <col min="3587" max="3587" width="4.5" style="17" bestFit="1" customWidth="1"/>
    <col min="3588" max="3589" width="9" style="17" bestFit="1" customWidth="1"/>
    <col min="3590" max="3590" width="27.125" style="17" bestFit="1" customWidth="1"/>
    <col min="3591" max="3591" width="11" style="17" bestFit="1" customWidth="1"/>
    <col min="3592" max="3592" width="9.875" style="17" customWidth="1"/>
    <col min="3593" max="3593" width="39.375" style="17" bestFit="1" customWidth="1"/>
    <col min="3594" max="3595" width="16.625" style="17" customWidth="1"/>
    <col min="3596" max="3841" width="10" style="17"/>
    <col min="3842" max="3842" width="1" style="17" customWidth="1"/>
    <col min="3843" max="3843" width="4.5" style="17" bestFit="1" customWidth="1"/>
    <col min="3844" max="3845" width="9" style="17" bestFit="1" customWidth="1"/>
    <col min="3846" max="3846" width="27.125" style="17" bestFit="1" customWidth="1"/>
    <col min="3847" max="3847" width="11" style="17" bestFit="1" customWidth="1"/>
    <col min="3848" max="3848" width="9.875" style="17" customWidth="1"/>
    <col min="3849" max="3849" width="39.375" style="17" bestFit="1" customWidth="1"/>
    <col min="3850" max="3851" width="16.625" style="17" customWidth="1"/>
    <col min="3852" max="4097" width="10" style="17"/>
    <col min="4098" max="4098" width="1" style="17" customWidth="1"/>
    <col min="4099" max="4099" width="4.5" style="17" bestFit="1" customWidth="1"/>
    <col min="4100" max="4101" width="9" style="17" bestFit="1" customWidth="1"/>
    <col min="4102" max="4102" width="27.125" style="17" bestFit="1" customWidth="1"/>
    <col min="4103" max="4103" width="11" style="17" bestFit="1" customWidth="1"/>
    <col min="4104" max="4104" width="9.875" style="17" customWidth="1"/>
    <col min="4105" max="4105" width="39.375" style="17" bestFit="1" customWidth="1"/>
    <col min="4106" max="4107" width="16.625" style="17" customWidth="1"/>
    <col min="4108" max="4353" width="10" style="17"/>
    <col min="4354" max="4354" width="1" style="17" customWidth="1"/>
    <col min="4355" max="4355" width="4.5" style="17" bestFit="1" customWidth="1"/>
    <col min="4356" max="4357" width="9" style="17" bestFit="1" customWidth="1"/>
    <col min="4358" max="4358" width="27.125" style="17" bestFit="1" customWidth="1"/>
    <col min="4359" max="4359" width="11" style="17" bestFit="1" customWidth="1"/>
    <col min="4360" max="4360" width="9.875" style="17" customWidth="1"/>
    <col min="4361" max="4361" width="39.375" style="17" bestFit="1" customWidth="1"/>
    <col min="4362" max="4363" width="16.625" style="17" customWidth="1"/>
    <col min="4364" max="4609" width="10" style="17"/>
    <col min="4610" max="4610" width="1" style="17" customWidth="1"/>
    <col min="4611" max="4611" width="4.5" style="17" bestFit="1" customWidth="1"/>
    <col min="4612" max="4613" width="9" style="17" bestFit="1" customWidth="1"/>
    <col min="4614" max="4614" width="27.125" style="17" bestFit="1" customWidth="1"/>
    <col min="4615" max="4615" width="11" style="17" bestFit="1" customWidth="1"/>
    <col min="4616" max="4616" width="9.875" style="17" customWidth="1"/>
    <col min="4617" max="4617" width="39.375" style="17" bestFit="1" customWidth="1"/>
    <col min="4618" max="4619" width="16.625" style="17" customWidth="1"/>
    <col min="4620" max="4865" width="10" style="17"/>
    <col min="4866" max="4866" width="1" style="17" customWidth="1"/>
    <col min="4867" max="4867" width="4.5" style="17" bestFit="1" customWidth="1"/>
    <col min="4868" max="4869" width="9" style="17" bestFit="1" customWidth="1"/>
    <col min="4870" max="4870" width="27.125" style="17" bestFit="1" customWidth="1"/>
    <col min="4871" max="4871" width="11" style="17" bestFit="1" customWidth="1"/>
    <col min="4872" max="4872" width="9.875" style="17" customWidth="1"/>
    <col min="4873" max="4873" width="39.375" style="17" bestFit="1" customWidth="1"/>
    <col min="4874" max="4875" width="16.625" style="17" customWidth="1"/>
    <col min="4876" max="5121" width="10" style="17"/>
    <col min="5122" max="5122" width="1" style="17" customWidth="1"/>
    <col min="5123" max="5123" width="4.5" style="17" bestFit="1" customWidth="1"/>
    <col min="5124" max="5125" width="9" style="17" bestFit="1" customWidth="1"/>
    <col min="5126" max="5126" width="27.125" style="17" bestFit="1" customWidth="1"/>
    <col min="5127" max="5127" width="11" style="17" bestFit="1" customWidth="1"/>
    <col min="5128" max="5128" width="9.875" style="17" customWidth="1"/>
    <col min="5129" max="5129" width="39.375" style="17" bestFit="1" customWidth="1"/>
    <col min="5130" max="5131" width="16.625" style="17" customWidth="1"/>
    <col min="5132" max="5377" width="10" style="17"/>
    <col min="5378" max="5378" width="1" style="17" customWidth="1"/>
    <col min="5379" max="5379" width="4.5" style="17" bestFit="1" customWidth="1"/>
    <col min="5380" max="5381" width="9" style="17" bestFit="1" customWidth="1"/>
    <col min="5382" max="5382" width="27.125" style="17" bestFit="1" customWidth="1"/>
    <col min="5383" max="5383" width="11" style="17" bestFit="1" customWidth="1"/>
    <col min="5384" max="5384" width="9.875" style="17" customWidth="1"/>
    <col min="5385" max="5385" width="39.375" style="17" bestFit="1" customWidth="1"/>
    <col min="5386" max="5387" width="16.625" style="17" customWidth="1"/>
    <col min="5388" max="5633" width="10" style="17"/>
    <col min="5634" max="5634" width="1" style="17" customWidth="1"/>
    <col min="5635" max="5635" width="4.5" style="17" bestFit="1" customWidth="1"/>
    <col min="5636" max="5637" width="9" style="17" bestFit="1" customWidth="1"/>
    <col min="5638" max="5638" width="27.125" style="17" bestFit="1" customWidth="1"/>
    <col min="5639" max="5639" width="11" style="17" bestFit="1" customWidth="1"/>
    <col min="5640" max="5640" width="9.875" style="17" customWidth="1"/>
    <col min="5641" max="5641" width="39.375" style="17" bestFit="1" customWidth="1"/>
    <col min="5642" max="5643" width="16.625" style="17" customWidth="1"/>
    <col min="5644" max="5889" width="10" style="17"/>
    <col min="5890" max="5890" width="1" style="17" customWidth="1"/>
    <col min="5891" max="5891" width="4.5" style="17" bestFit="1" customWidth="1"/>
    <col min="5892" max="5893" width="9" style="17" bestFit="1" customWidth="1"/>
    <col min="5894" max="5894" width="27.125" style="17" bestFit="1" customWidth="1"/>
    <col min="5895" max="5895" width="11" style="17" bestFit="1" customWidth="1"/>
    <col min="5896" max="5896" width="9.875" style="17" customWidth="1"/>
    <col min="5897" max="5897" width="39.375" style="17" bestFit="1" customWidth="1"/>
    <col min="5898" max="5899" width="16.625" style="17" customWidth="1"/>
    <col min="5900" max="6145" width="10" style="17"/>
    <col min="6146" max="6146" width="1" style="17" customWidth="1"/>
    <col min="6147" max="6147" width="4.5" style="17" bestFit="1" customWidth="1"/>
    <col min="6148" max="6149" width="9" style="17" bestFit="1" customWidth="1"/>
    <col min="6150" max="6150" width="27.125" style="17" bestFit="1" customWidth="1"/>
    <col min="6151" max="6151" width="11" style="17" bestFit="1" customWidth="1"/>
    <col min="6152" max="6152" width="9.875" style="17" customWidth="1"/>
    <col min="6153" max="6153" width="39.375" style="17" bestFit="1" customWidth="1"/>
    <col min="6154" max="6155" width="16.625" style="17" customWidth="1"/>
    <col min="6156" max="6401" width="10" style="17"/>
    <col min="6402" max="6402" width="1" style="17" customWidth="1"/>
    <col min="6403" max="6403" width="4.5" style="17" bestFit="1" customWidth="1"/>
    <col min="6404" max="6405" width="9" style="17" bestFit="1" customWidth="1"/>
    <col min="6406" max="6406" width="27.125" style="17" bestFit="1" customWidth="1"/>
    <col min="6407" max="6407" width="11" style="17" bestFit="1" customWidth="1"/>
    <col min="6408" max="6408" width="9.875" style="17" customWidth="1"/>
    <col min="6409" max="6409" width="39.375" style="17" bestFit="1" customWidth="1"/>
    <col min="6410" max="6411" width="16.625" style="17" customWidth="1"/>
    <col min="6412" max="6657" width="10" style="17"/>
    <col min="6658" max="6658" width="1" style="17" customWidth="1"/>
    <col min="6659" max="6659" width="4.5" style="17" bestFit="1" customWidth="1"/>
    <col min="6660" max="6661" width="9" style="17" bestFit="1" customWidth="1"/>
    <col min="6662" max="6662" width="27.125" style="17" bestFit="1" customWidth="1"/>
    <col min="6663" max="6663" width="11" style="17" bestFit="1" customWidth="1"/>
    <col min="6664" max="6664" width="9.875" style="17" customWidth="1"/>
    <col min="6665" max="6665" width="39.375" style="17" bestFit="1" customWidth="1"/>
    <col min="6666" max="6667" width="16.625" style="17" customWidth="1"/>
    <col min="6668" max="6913" width="10" style="17"/>
    <col min="6914" max="6914" width="1" style="17" customWidth="1"/>
    <col min="6915" max="6915" width="4.5" style="17" bestFit="1" customWidth="1"/>
    <col min="6916" max="6917" width="9" style="17" bestFit="1" customWidth="1"/>
    <col min="6918" max="6918" width="27.125" style="17" bestFit="1" customWidth="1"/>
    <col min="6919" max="6919" width="11" style="17" bestFit="1" customWidth="1"/>
    <col min="6920" max="6920" width="9.875" style="17" customWidth="1"/>
    <col min="6921" max="6921" width="39.375" style="17" bestFit="1" customWidth="1"/>
    <col min="6922" max="6923" width="16.625" style="17" customWidth="1"/>
    <col min="6924" max="7169" width="10" style="17"/>
    <col min="7170" max="7170" width="1" style="17" customWidth="1"/>
    <col min="7171" max="7171" width="4.5" style="17" bestFit="1" customWidth="1"/>
    <col min="7172" max="7173" width="9" style="17" bestFit="1" customWidth="1"/>
    <col min="7174" max="7174" width="27.125" style="17" bestFit="1" customWidth="1"/>
    <col min="7175" max="7175" width="11" style="17" bestFit="1" customWidth="1"/>
    <col min="7176" max="7176" width="9.875" style="17" customWidth="1"/>
    <col min="7177" max="7177" width="39.375" style="17" bestFit="1" customWidth="1"/>
    <col min="7178" max="7179" width="16.625" style="17" customWidth="1"/>
    <col min="7180" max="7425" width="10" style="17"/>
    <col min="7426" max="7426" width="1" style="17" customWidth="1"/>
    <col min="7427" max="7427" width="4.5" style="17" bestFit="1" customWidth="1"/>
    <col min="7428" max="7429" width="9" style="17" bestFit="1" customWidth="1"/>
    <col min="7430" max="7430" width="27.125" style="17" bestFit="1" customWidth="1"/>
    <col min="7431" max="7431" width="11" style="17" bestFit="1" customWidth="1"/>
    <col min="7432" max="7432" width="9.875" style="17" customWidth="1"/>
    <col min="7433" max="7433" width="39.375" style="17" bestFit="1" customWidth="1"/>
    <col min="7434" max="7435" width="16.625" style="17" customWidth="1"/>
    <col min="7436" max="7681" width="10" style="17"/>
    <col min="7682" max="7682" width="1" style="17" customWidth="1"/>
    <col min="7683" max="7683" width="4.5" style="17" bestFit="1" customWidth="1"/>
    <col min="7684" max="7685" width="9" style="17" bestFit="1" customWidth="1"/>
    <col min="7686" max="7686" width="27.125" style="17" bestFit="1" customWidth="1"/>
    <col min="7687" max="7687" width="11" style="17" bestFit="1" customWidth="1"/>
    <col min="7688" max="7688" width="9.875" style="17" customWidth="1"/>
    <col min="7689" max="7689" width="39.375" style="17" bestFit="1" customWidth="1"/>
    <col min="7690" max="7691" width="16.625" style="17" customWidth="1"/>
    <col min="7692" max="7937" width="10" style="17"/>
    <col min="7938" max="7938" width="1" style="17" customWidth="1"/>
    <col min="7939" max="7939" width="4.5" style="17" bestFit="1" customWidth="1"/>
    <col min="7940" max="7941" width="9" style="17" bestFit="1" customWidth="1"/>
    <col min="7942" max="7942" width="27.125" style="17" bestFit="1" customWidth="1"/>
    <col min="7943" max="7943" width="11" style="17" bestFit="1" customWidth="1"/>
    <col min="7944" max="7944" width="9.875" style="17" customWidth="1"/>
    <col min="7945" max="7945" width="39.375" style="17" bestFit="1" customWidth="1"/>
    <col min="7946" max="7947" width="16.625" style="17" customWidth="1"/>
    <col min="7948" max="8193" width="10" style="17"/>
    <col min="8194" max="8194" width="1" style="17" customWidth="1"/>
    <col min="8195" max="8195" width="4.5" style="17" bestFit="1" customWidth="1"/>
    <col min="8196" max="8197" width="9" style="17" bestFit="1" customWidth="1"/>
    <col min="8198" max="8198" width="27.125" style="17" bestFit="1" customWidth="1"/>
    <col min="8199" max="8199" width="11" style="17" bestFit="1" customWidth="1"/>
    <col min="8200" max="8200" width="9.875" style="17" customWidth="1"/>
    <col min="8201" max="8201" width="39.375" style="17" bestFit="1" customWidth="1"/>
    <col min="8202" max="8203" width="16.625" style="17" customWidth="1"/>
    <col min="8204" max="8449" width="10" style="17"/>
    <col min="8450" max="8450" width="1" style="17" customWidth="1"/>
    <col min="8451" max="8451" width="4.5" style="17" bestFit="1" customWidth="1"/>
    <col min="8452" max="8453" width="9" style="17" bestFit="1" customWidth="1"/>
    <col min="8454" max="8454" width="27.125" style="17" bestFit="1" customWidth="1"/>
    <col min="8455" max="8455" width="11" style="17" bestFit="1" customWidth="1"/>
    <col min="8456" max="8456" width="9.875" style="17" customWidth="1"/>
    <col min="8457" max="8457" width="39.375" style="17" bestFit="1" customWidth="1"/>
    <col min="8458" max="8459" width="16.625" style="17" customWidth="1"/>
    <col min="8460" max="8705" width="10" style="17"/>
    <col min="8706" max="8706" width="1" style="17" customWidth="1"/>
    <col min="8707" max="8707" width="4.5" style="17" bestFit="1" customWidth="1"/>
    <col min="8708" max="8709" width="9" style="17" bestFit="1" customWidth="1"/>
    <col min="8710" max="8710" width="27.125" style="17" bestFit="1" customWidth="1"/>
    <col min="8711" max="8711" width="11" style="17" bestFit="1" customWidth="1"/>
    <col min="8712" max="8712" width="9.875" style="17" customWidth="1"/>
    <col min="8713" max="8713" width="39.375" style="17" bestFit="1" customWidth="1"/>
    <col min="8714" max="8715" width="16.625" style="17" customWidth="1"/>
    <col min="8716" max="8961" width="10" style="17"/>
    <col min="8962" max="8962" width="1" style="17" customWidth="1"/>
    <col min="8963" max="8963" width="4.5" style="17" bestFit="1" customWidth="1"/>
    <col min="8964" max="8965" width="9" style="17" bestFit="1" customWidth="1"/>
    <col min="8966" max="8966" width="27.125" style="17" bestFit="1" customWidth="1"/>
    <col min="8967" max="8967" width="11" style="17" bestFit="1" customWidth="1"/>
    <col min="8968" max="8968" width="9.875" style="17" customWidth="1"/>
    <col min="8969" max="8969" width="39.375" style="17" bestFit="1" customWidth="1"/>
    <col min="8970" max="8971" width="16.625" style="17" customWidth="1"/>
    <col min="8972" max="9217" width="10" style="17"/>
    <col min="9218" max="9218" width="1" style="17" customWidth="1"/>
    <col min="9219" max="9219" width="4.5" style="17" bestFit="1" customWidth="1"/>
    <col min="9220" max="9221" width="9" style="17" bestFit="1" customWidth="1"/>
    <col min="9222" max="9222" width="27.125" style="17" bestFit="1" customWidth="1"/>
    <col min="9223" max="9223" width="11" style="17" bestFit="1" customWidth="1"/>
    <col min="9224" max="9224" width="9.875" style="17" customWidth="1"/>
    <col min="9225" max="9225" width="39.375" style="17" bestFit="1" customWidth="1"/>
    <col min="9226" max="9227" width="16.625" style="17" customWidth="1"/>
    <col min="9228" max="9473" width="10" style="17"/>
    <col min="9474" max="9474" width="1" style="17" customWidth="1"/>
    <col min="9475" max="9475" width="4.5" style="17" bestFit="1" customWidth="1"/>
    <col min="9476" max="9477" width="9" style="17" bestFit="1" customWidth="1"/>
    <col min="9478" max="9478" width="27.125" style="17" bestFit="1" customWidth="1"/>
    <col min="9479" max="9479" width="11" style="17" bestFit="1" customWidth="1"/>
    <col min="9480" max="9480" width="9.875" style="17" customWidth="1"/>
    <col min="9481" max="9481" width="39.375" style="17" bestFit="1" customWidth="1"/>
    <col min="9482" max="9483" width="16.625" style="17" customWidth="1"/>
    <col min="9484" max="9729" width="10" style="17"/>
    <col min="9730" max="9730" width="1" style="17" customWidth="1"/>
    <col min="9731" max="9731" width="4.5" style="17" bestFit="1" customWidth="1"/>
    <col min="9732" max="9733" width="9" style="17" bestFit="1" customWidth="1"/>
    <col min="9734" max="9734" width="27.125" style="17" bestFit="1" customWidth="1"/>
    <col min="9735" max="9735" width="11" style="17" bestFit="1" customWidth="1"/>
    <col min="9736" max="9736" width="9.875" style="17" customWidth="1"/>
    <col min="9737" max="9737" width="39.375" style="17" bestFit="1" customWidth="1"/>
    <col min="9738" max="9739" width="16.625" style="17" customWidth="1"/>
    <col min="9740" max="9985" width="10" style="17"/>
    <col min="9986" max="9986" width="1" style="17" customWidth="1"/>
    <col min="9987" max="9987" width="4.5" style="17" bestFit="1" customWidth="1"/>
    <col min="9988" max="9989" width="9" style="17" bestFit="1" customWidth="1"/>
    <col min="9990" max="9990" width="27.125" style="17" bestFit="1" customWidth="1"/>
    <col min="9991" max="9991" width="11" style="17" bestFit="1" customWidth="1"/>
    <col min="9992" max="9992" width="9.875" style="17" customWidth="1"/>
    <col min="9993" max="9993" width="39.375" style="17" bestFit="1" customWidth="1"/>
    <col min="9994" max="9995" width="16.625" style="17" customWidth="1"/>
    <col min="9996" max="10241" width="10" style="17"/>
    <col min="10242" max="10242" width="1" style="17" customWidth="1"/>
    <col min="10243" max="10243" width="4.5" style="17" bestFit="1" customWidth="1"/>
    <col min="10244" max="10245" width="9" style="17" bestFit="1" customWidth="1"/>
    <col min="10246" max="10246" width="27.125" style="17" bestFit="1" customWidth="1"/>
    <col min="10247" max="10247" width="11" style="17" bestFit="1" customWidth="1"/>
    <col min="10248" max="10248" width="9.875" style="17" customWidth="1"/>
    <col min="10249" max="10249" width="39.375" style="17" bestFit="1" customWidth="1"/>
    <col min="10250" max="10251" width="16.625" style="17" customWidth="1"/>
    <col min="10252" max="10497" width="10" style="17"/>
    <col min="10498" max="10498" width="1" style="17" customWidth="1"/>
    <col min="10499" max="10499" width="4.5" style="17" bestFit="1" customWidth="1"/>
    <col min="10500" max="10501" width="9" style="17" bestFit="1" customWidth="1"/>
    <col min="10502" max="10502" width="27.125" style="17" bestFit="1" customWidth="1"/>
    <col min="10503" max="10503" width="11" style="17" bestFit="1" customWidth="1"/>
    <col min="10504" max="10504" width="9.875" style="17" customWidth="1"/>
    <col min="10505" max="10505" width="39.375" style="17" bestFit="1" customWidth="1"/>
    <col min="10506" max="10507" width="16.625" style="17" customWidth="1"/>
    <col min="10508" max="10753" width="10" style="17"/>
    <col min="10754" max="10754" width="1" style="17" customWidth="1"/>
    <col min="10755" max="10755" width="4.5" style="17" bestFit="1" customWidth="1"/>
    <col min="10756" max="10757" width="9" style="17" bestFit="1" customWidth="1"/>
    <col min="10758" max="10758" width="27.125" style="17" bestFit="1" customWidth="1"/>
    <col min="10759" max="10759" width="11" style="17" bestFit="1" customWidth="1"/>
    <col min="10760" max="10760" width="9.875" style="17" customWidth="1"/>
    <col min="10761" max="10761" width="39.375" style="17" bestFit="1" customWidth="1"/>
    <col min="10762" max="10763" width="16.625" style="17" customWidth="1"/>
    <col min="10764" max="11009" width="10" style="17"/>
    <col min="11010" max="11010" width="1" style="17" customWidth="1"/>
    <col min="11011" max="11011" width="4.5" style="17" bestFit="1" customWidth="1"/>
    <col min="11012" max="11013" width="9" style="17" bestFit="1" customWidth="1"/>
    <col min="11014" max="11014" width="27.125" style="17" bestFit="1" customWidth="1"/>
    <col min="11015" max="11015" width="11" style="17" bestFit="1" customWidth="1"/>
    <col min="11016" max="11016" width="9.875" style="17" customWidth="1"/>
    <col min="11017" max="11017" width="39.375" style="17" bestFit="1" customWidth="1"/>
    <col min="11018" max="11019" width="16.625" style="17" customWidth="1"/>
    <col min="11020" max="11265" width="10" style="17"/>
    <col min="11266" max="11266" width="1" style="17" customWidth="1"/>
    <col min="11267" max="11267" width="4.5" style="17" bestFit="1" customWidth="1"/>
    <col min="11268" max="11269" width="9" style="17" bestFit="1" customWidth="1"/>
    <col min="11270" max="11270" width="27.125" style="17" bestFit="1" customWidth="1"/>
    <col min="11271" max="11271" width="11" style="17" bestFit="1" customWidth="1"/>
    <col min="11272" max="11272" width="9.875" style="17" customWidth="1"/>
    <col min="11273" max="11273" width="39.375" style="17" bestFit="1" customWidth="1"/>
    <col min="11274" max="11275" width="16.625" style="17" customWidth="1"/>
    <col min="11276" max="11521" width="10" style="17"/>
    <col min="11522" max="11522" width="1" style="17" customWidth="1"/>
    <col min="11523" max="11523" width="4.5" style="17" bestFit="1" customWidth="1"/>
    <col min="11524" max="11525" width="9" style="17" bestFit="1" customWidth="1"/>
    <col min="11526" max="11526" width="27.125" style="17" bestFit="1" customWidth="1"/>
    <col min="11527" max="11527" width="11" style="17" bestFit="1" customWidth="1"/>
    <col min="11528" max="11528" width="9.875" style="17" customWidth="1"/>
    <col min="11529" max="11529" width="39.375" style="17" bestFit="1" customWidth="1"/>
    <col min="11530" max="11531" width="16.625" style="17" customWidth="1"/>
    <col min="11532" max="11777" width="10" style="17"/>
    <col min="11778" max="11778" width="1" style="17" customWidth="1"/>
    <col min="11779" max="11779" width="4.5" style="17" bestFit="1" customWidth="1"/>
    <col min="11780" max="11781" width="9" style="17" bestFit="1" customWidth="1"/>
    <col min="11782" max="11782" width="27.125" style="17" bestFit="1" customWidth="1"/>
    <col min="11783" max="11783" width="11" style="17" bestFit="1" customWidth="1"/>
    <col min="11784" max="11784" width="9.875" style="17" customWidth="1"/>
    <col min="11785" max="11785" width="39.375" style="17" bestFit="1" customWidth="1"/>
    <col min="11786" max="11787" width="16.625" style="17" customWidth="1"/>
    <col min="11788" max="12033" width="10" style="17"/>
    <col min="12034" max="12034" width="1" style="17" customWidth="1"/>
    <col min="12035" max="12035" width="4.5" style="17" bestFit="1" customWidth="1"/>
    <col min="12036" max="12037" width="9" style="17" bestFit="1" customWidth="1"/>
    <col min="12038" max="12038" width="27.125" style="17" bestFit="1" customWidth="1"/>
    <col min="12039" max="12039" width="11" style="17" bestFit="1" customWidth="1"/>
    <col min="12040" max="12040" width="9.875" style="17" customWidth="1"/>
    <col min="12041" max="12041" width="39.375" style="17" bestFit="1" customWidth="1"/>
    <col min="12042" max="12043" width="16.625" style="17" customWidth="1"/>
    <col min="12044" max="12289" width="10" style="17"/>
    <col min="12290" max="12290" width="1" style="17" customWidth="1"/>
    <col min="12291" max="12291" width="4.5" style="17" bestFit="1" customWidth="1"/>
    <col min="12292" max="12293" width="9" style="17" bestFit="1" customWidth="1"/>
    <col min="12294" max="12294" width="27.125" style="17" bestFit="1" customWidth="1"/>
    <col min="12295" max="12295" width="11" style="17" bestFit="1" customWidth="1"/>
    <col min="12296" max="12296" width="9.875" style="17" customWidth="1"/>
    <col min="12297" max="12297" width="39.375" style="17" bestFit="1" customWidth="1"/>
    <col min="12298" max="12299" width="16.625" style="17" customWidth="1"/>
    <col min="12300" max="12545" width="10" style="17"/>
    <col min="12546" max="12546" width="1" style="17" customWidth="1"/>
    <col min="12547" max="12547" width="4.5" style="17" bestFit="1" customWidth="1"/>
    <col min="12548" max="12549" width="9" style="17" bestFit="1" customWidth="1"/>
    <col min="12550" max="12550" width="27.125" style="17" bestFit="1" customWidth="1"/>
    <col min="12551" max="12551" width="11" style="17" bestFit="1" customWidth="1"/>
    <col min="12552" max="12552" width="9.875" style="17" customWidth="1"/>
    <col min="12553" max="12553" width="39.375" style="17" bestFit="1" customWidth="1"/>
    <col min="12554" max="12555" width="16.625" style="17" customWidth="1"/>
    <col min="12556" max="12801" width="10" style="17"/>
    <col min="12802" max="12802" width="1" style="17" customWidth="1"/>
    <col min="12803" max="12803" width="4.5" style="17" bestFit="1" customWidth="1"/>
    <col min="12804" max="12805" width="9" style="17" bestFit="1" customWidth="1"/>
    <col min="12806" max="12806" width="27.125" style="17" bestFit="1" customWidth="1"/>
    <col min="12807" max="12807" width="11" style="17" bestFit="1" customWidth="1"/>
    <col min="12808" max="12808" width="9.875" style="17" customWidth="1"/>
    <col min="12809" max="12809" width="39.375" style="17" bestFit="1" customWidth="1"/>
    <col min="12810" max="12811" width="16.625" style="17" customWidth="1"/>
    <col min="12812" max="13057" width="10" style="17"/>
    <col min="13058" max="13058" width="1" style="17" customWidth="1"/>
    <col min="13059" max="13059" width="4.5" style="17" bestFit="1" customWidth="1"/>
    <col min="13060" max="13061" width="9" style="17" bestFit="1" customWidth="1"/>
    <col min="13062" max="13062" width="27.125" style="17" bestFit="1" customWidth="1"/>
    <col min="13063" max="13063" width="11" style="17" bestFit="1" customWidth="1"/>
    <col min="13064" max="13064" width="9.875" style="17" customWidth="1"/>
    <col min="13065" max="13065" width="39.375" style="17" bestFit="1" customWidth="1"/>
    <col min="13066" max="13067" width="16.625" style="17" customWidth="1"/>
    <col min="13068" max="13313" width="10" style="17"/>
    <col min="13314" max="13314" width="1" style="17" customWidth="1"/>
    <col min="13315" max="13315" width="4.5" style="17" bestFit="1" customWidth="1"/>
    <col min="13316" max="13317" width="9" style="17" bestFit="1" customWidth="1"/>
    <col min="13318" max="13318" width="27.125" style="17" bestFit="1" customWidth="1"/>
    <col min="13319" max="13319" width="11" style="17" bestFit="1" customWidth="1"/>
    <col min="13320" max="13320" width="9.875" style="17" customWidth="1"/>
    <col min="13321" max="13321" width="39.375" style="17" bestFit="1" customWidth="1"/>
    <col min="13322" max="13323" width="16.625" style="17" customWidth="1"/>
    <col min="13324" max="13569" width="10" style="17"/>
    <col min="13570" max="13570" width="1" style="17" customWidth="1"/>
    <col min="13571" max="13571" width="4.5" style="17" bestFit="1" customWidth="1"/>
    <col min="13572" max="13573" width="9" style="17" bestFit="1" customWidth="1"/>
    <col min="13574" max="13574" width="27.125" style="17" bestFit="1" customWidth="1"/>
    <col min="13575" max="13575" width="11" style="17" bestFit="1" customWidth="1"/>
    <col min="13576" max="13576" width="9.875" style="17" customWidth="1"/>
    <col min="13577" max="13577" width="39.375" style="17" bestFit="1" customWidth="1"/>
    <col min="13578" max="13579" width="16.625" style="17" customWidth="1"/>
    <col min="13580" max="13825" width="10" style="17"/>
    <col min="13826" max="13826" width="1" style="17" customWidth="1"/>
    <col min="13827" max="13827" width="4.5" style="17" bestFit="1" customWidth="1"/>
    <col min="13828" max="13829" width="9" style="17" bestFit="1" customWidth="1"/>
    <col min="13830" max="13830" width="27.125" style="17" bestFit="1" customWidth="1"/>
    <col min="13831" max="13831" width="11" style="17" bestFit="1" customWidth="1"/>
    <col min="13832" max="13832" width="9.875" style="17" customWidth="1"/>
    <col min="13833" max="13833" width="39.375" style="17" bestFit="1" customWidth="1"/>
    <col min="13834" max="13835" width="16.625" style="17" customWidth="1"/>
    <col min="13836" max="14081" width="10" style="17"/>
    <col min="14082" max="14082" width="1" style="17" customWidth="1"/>
    <col min="14083" max="14083" width="4.5" style="17" bestFit="1" customWidth="1"/>
    <col min="14084" max="14085" width="9" style="17" bestFit="1" customWidth="1"/>
    <col min="14086" max="14086" width="27.125" style="17" bestFit="1" customWidth="1"/>
    <col min="14087" max="14087" width="11" style="17" bestFit="1" customWidth="1"/>
    <col min="14088" max="14088" width="9.875" style="17" customWidth="1"/>
    <col min="14089" max="14089" width="39.375" style="17" bestFit="1" customWidth="1"/>
    <col min="14090" max="14091" width="16.625" style="17" customWidth="1"/>
    <col min="14092" max="14337" width="10" style="17"/>
    <col min="14338" max="14338" width="1" style="17" customWidth="1"/>
    <col min="14339" max="14339" width="4.5" style="17" bestFit="1" customWidth="1"/>
    <col min="14340" max="14341" width="9" style="17" bestFit="1" customWidth="1"/>
    <col min="14342" max="14342" width="27.125" style="17" bestFit="1" customWidth="1"/>
    <col min="14343" max="14343" width="11" style="17" bestFit="1" customWidth="1"/>
    <col min="14344" max="14344" width="9.875" style="17" customWidth="1"/>
    <col min="14345" max="14345" width="39.375" style="17" bestFit="1" customWidth="1"/>
    <col min="14346" max="14347" width="16.625" style="17" customWidth="1"/>
    <col min="14348" max="14593" width="10" style="17"/>
    <col min="14594" max="14594" width="1" style="17" customWidth="1"/>
    <col min="14595" max="14595" width="4.5" style="17" bestFit="1" customWidth="1"/>
    <col min="14596" max="14597" width="9" style="17" bestFit="1" customWidth="1"/>
    <col min="14598" max="14598" width="27.125" style="17" bestFit="1" customWidth="1"/>
    <col min="14599" max="14599" width="11" style="17" bestFit="1" customWidth="1"/>
    <col min="14600" max="14600" width="9.875" style="17" customWidth="1"/>
    <col min="14601" max="14601" width="39.375" style="17" bestFit="1" customWidth="1"/>
    <col min="14602" max="14603" width="16.625" style="17" customWidth="1"/>
    <col min="14604" max="14849" width="10" style="17"/>
    <col min="14850" max="14850" width="1" style="17" customWidth="1"/>
    <col min="14851" max="14851" width="4.5" style="17" bestFit="1" customWidth="1"/>
    <col min="14852" max="14853" width="9" style="17" bestFit="1" customWidth="1"/>
    <col min="14854" max="14854" width="27.125" style="17" bestFit="1" customWidth="1"/>
    <col min="14855" max="14855" width="11" style="17" bestFit="1" customWidth="1"/>
    <col min="14856" max="14856" width="9.875" style="17" customWidth="1"/>
    <col min="14857" max="14857" width="39.375" style="17" bestFit="1" customWidth="1"/>
    <col min="14858" max="14859" width="16.625" style="17" customWidth="1"/>
    <col min="14860" max="15105" width="10" style="17"/>
    <col min="15106" max="15106" width="1" style="17" customWidth="1"/>
    <col min="15107" max="15107" width="4.5" style="17" bestFit="1" customWidth="1"/>
    <col min="15108" max="15109" width="9" style="17" bestFit="1" customWidth="1"/>
    <col min="15110" max="15110" width="27.125" style="17" bestFit="1" customWidth="1"/>
    <col min="15111" max="15111" width="11" style="17" bestFit="1" customWidth="1"/>
    <col min="15112" max="15112" width="9.875" style="17" customWidth="1"/>
    <col min="15113" max="15113" width="39.375" style="17" bestFit="1" customWidth="1"/>
    <col min="15114" max="15115" width="16.625" style="17" customWidth="1"/>
    <col min="15116" max="15361" width="10" style="17"/>
    <col min="15362" max="15362" width="1" style="17" customWidth="1"/>
    <col min="15363" max="15363" width="4.5" style="17" bestFit="1" customWidth="1"/>
    <col min="15364" max="15365" width="9" style="17" bestFit="1" customWidth="1"/>
    <col min="15366" max="15366" width="27.125" style="17" bestFit="1" customWidth="1"/>
    <col min="15367" max="15367" width="11" style="17" bestFit="1" customWidth="1"/>
    <col min="15368" max="15368" width="9.875" style="17" customWidth="1"/>
    <col min="15369" max="15369" width="39.375" style="17" bestFit="1" customWidth="1"/>
    <col min="15370" max="15371" width="16.625" style="17" customWidth="1"/>
    <col min="15372" max="15617" width="10" style="17"/>
    <col min="15618" max="15618" width="1" style="17" customWidth="1"/>
    <col min="15619" max="15619" width="4.5" style="17" bestFit="1" customWidth="1"/>
    <col min="15620" max="15621" width="9" style="17" bestFit="1" customWidth="1"/>
    <col min="15622" max="15622" width="27.125" style="17" bestFit="1" customWidth="1"/>
    <col min="15623" max="15623" width="11" style="17" bestFit="1" customWidth="1"/>
    <col min="15624" max="15624" width="9.875" style="17" customWidth="1"/>
    <col min="15625" max="15625" width="39.375" style="17" bestFit="1" customWidth="1"/>
    <col min="15626" max="15627" width="16.625" style="17" customWidth="1"/>
    <col min="15628" max="15873" width="10" style="17"/>
    <col min="15874" max="15874" width="1" style="17" customWidth="1"/>
    <col min="15875" max="15875" width="4.5" style="17" bestFit="1" customWidth="1"/>
    <col min="15876" max="15877" width="9" style="17" bestFit="1" customWidth="1"/>
    <col min="15878" max="15878" width="27.125" style="17" bestFit="1" customWidth="1"/>
    <col min="15879" max="15879" width="11" style="17" bestFit="1" customWidth="1"/>
    <col min="15880" max="15880" width="9.875" style="17" customWidth="1"/>
    <col min="15881" max="15881" width="39.375" style="17" bestFit="1" customWidth="1"/>
    <col min="15882" max="15883" width="16.625" style="17" customWidth="1"/>
    <col min="15884" max="16129" width="10" style="17"/>
    <col min="16130" max="16130" width="1" style="17" customWidth="1"/>
    <col min="16131" max="16131" width="4.5" style="17" bestFit="1" customWidth="1"/>
    <col min="16132" max="16133" width="9" style="17" bestFit="1" customWidth="1"/>
    <col min="16134" max="16134" width="27.125" style="17" bestFit="1" customWidth="1"/>
    <col min="16135" max="16135" width="11" style="17" bestFit="1" customWidth="1"/>
    <col min="16136" max="16136" width="9.875" style="17" customWidth="1"/>
    <col min="16137" max="16137" width="39.375" style="17" bestFit="1" customWidth="1"/>
    <col min="16138" max="16139" width="16.625" style="17" customWidth="1"/>
    <col min="16140" max="16384" width="10" style="17"/>
  </cols>
  <sheetData>
    <row r="1" spans="2:11" ht="39.75" customHeight="1" x14ac:dyDescent="0.15">
      <c r="B1" s="73" t="s">
        <v>139</v>
      </c>
      <c r="C1" s="73"/>
      <c r="D1" s="73"/>
      <c r="E1" s="73"/>
      <c r="F1" s="73"/>
      <c r="G1" s="73"/>
      <c r="H1" s="73"/>
      <c r="I1" s="73"/>
      <c r="K1" s="16"/>
    </row>
    <row r="2" spans="2:11" ht="34.5" x14ac:dyDescent="0.15">
      <c r="B2" s="66"/>
      <c r="C2" s="67"/>
      <c r="D2" s="68"/>
      <c r="E2" s="68"/>
      <c r="F2" s="68"/>
      <c r="G2" s="68"/>
      <c r="H2" s="68"/>
      <c r="I2" s="69" t="s">
        <v>135</v>
      </c>
      <c r="J2" s="47" t="s">
        <v>136</v>
      </c>
      <c r="K2" s="16"/>
    </row>
    <row r="3" spans="2:11" ht="34.5" x14ac:dyDescent="0.15">
      <c r="B3" s="66"/>
      <c r="C3" s="67"/>
      <c r="D3" s="68"/>
      <c r="E3" s="68"/>
      <c r="F3" s="68"/>
      <c r="G3" s="68"/>
      <c r="H3" s="68"/>
      <c r="I3" s="69" t="s">
        <v>137</v>
      </c>
      <c r="J3" s="47" t="s">
        <v>138</v>
      </c>
      <c r="K3" s="16"/>
    </row>
    <row r="4" spans="2:11" ht="18" thickBot="1" x14ac:dyDescent="0.2">
      <c r="B4" s="43"/>
      <c r="C4" s="72" t="s">
        <v>60</v>
      </c>
      <c r="D4" s="72"/>
      <c r="E4" s="44"/>
      <c r="F4" s="45"/>
      <c r="G4" s="45"/>
      <c r="H4" s="45"/>
      <c r="I4" s="46"/>
      <c r="J4" s="17"/>
    </row>
    <row r="5" spans="2:11" s="33" customFormat="1" ht="28.5" x14ac:dyDescent="0.15">
      <c r="B5" s="19" t="s">
        <v>0</v>
      </c>
      <c r="C5" s="30" t="s">
        <v>55</v>
      </c>
      <c r="D5" s="30" t="s">
        <v>6</v>
      </c>
      <c r="E5" s="36" t="s">
        <v>7</v>
      </c>
      <c r="F5" s="20" t="s">
        <v>58</v>
      </c>
      <c r="G5" s="21" t="s">
        <v>57</v>
      </c>
      <c r="H5" s="22" t="s">
        <v>59</v>
      </c>
      <c r="I5" s="22" t="s">
        <v>61</v>
      </c>
      <c r="J5" s="23"/>
    </row>
    <row r="6" spans="2:11" s="24" customFormat="1" ht="20.100000000000001" customHeight="1" x14ac:dyDescent="0.15">
      <c r="B6" s="14">
        <v>1</v>
      </c>
      <c r="C6" s="52">
        <v>0</v>
      </c>
      <c r="D6" s="52">
        <v>0</v>
      </c>
      <c r="E6" s="53" t="s">
        <v>73</v>
      </c>
      <c r="F6" s="74" t="s">
        <v>80</v>
      </c>
      <c r="G6" s="74"/>
      <c r="H6" s="54" t="s">
        <v>5</v>
      </c>
      <c r="I6" s="55" t="s">
        <v>81</v>
      </c>
      <c r="J6" s="64" t="s">
        <v>134</v>
      </c>
    </row>
    <row r="7" spans="2:11" s="24" customFormat="1" ht="20.100000000000001" customHeight="1" x14ac:dyDescent="0.15">
      <c r="B7" s="14">
        <v>2</v>
      </c>
      <c r="C7" s="32">
        <v>0.21</v>
      </c>
      <c r="D7" s="32">
        <f>D6+C7</f>
        <v>0.21</v>
      </c>
      <c r="E7" s="12" t="s">
        <v>11</v>
      </c>
      <c r="F7" s="11" t="s">
        <v>4</v>
      </c>
      <c r="G7" s="1" t="s">
        <v>74</v>
      </c>
      <c r="H7" s="11" t="s">
        <v>10</v>
      </c>
      <c r="I7" s="34" t="s">
        <v>62</v>
      </c>
      <c r="J7" s="29"/>
    </row>
    <row r="8" spans="2:11" s="24" customFormat="1" ht="55.5" customHeight="1" x14ac:dyDescent="0.15">
      <c r="B8" s="14">
        <v>3</v>
      </c>
      <c r="C8" s="32">
        <v>2.4900000000000002</v>
      </c>
      <c r="D8" s="32">
        <f t="shared" ref="D8:D65" si="0">D7+C8</f>
        <v>2.7</v>
      </c>
      <c r="E8" s="12" t="s">
        <v>12</v>
      </c>
      <c r="F8" s="11" t="s">
        <v>4</v>
      </c>
      <c r="G8" s="38" t="s">
        <v>8</v>
      </c>
      <c r="H8" s="6" t="s">
        <v>13</v>
      </c>
      <c r="I8" s="2" t="s">
        <v>68</v>
      </c>
      <c r="J8" s="28"/>
    </row>
    <row r="9" spans="2:11" s="24" customFormat="1" ht="27" x14ac:dyDescent="0.15">
      <c r="B9" s="14">
        <v>4</v>
      </c>
      <c r="C9" s="32">
        <v>2.83</v>
      </c>
      <c r="D9" s="32">
        <f t="shared" si="0"/>
        <v>5.53</v>
      </c>
      <c r="E9" s="12" t="s">
        <v>14</v>
      </c>
      <c r="F9" s="11" t="s">
        <v>1</v>
      </c>
      <c r="G9" s="38" t="s">
        <v>9</v>
      </c>
      <c r="H9" s="6" t="s">
        <v>13</v>
      </c>
      <c r="I9" s="3" t="s">
        <v>47</v>
      </c>
      <c r="J9" s="28"/>
    </row>
    <row r="10" spans="2:11" s="24" customFormat="1" ht="20.100000000000001" customHeight="1" x14ac:dyDescent="0.15">
      <c r="B10" s="14">
        <v>5</v>
      </c>
      <c r="C10" s="32">
        <v>1.28</v>
      </c>
      <c r="D10" s="32">
        <f t="shared" si="0"/>
        <v>6.8100000000000005</v>
      </c>
      <c r="E10" s="12" t="s">
        <v>15</v>
      </c>
      <c r="F10" s="11" t="s">
        <v>4</v>
      </c>
      <c r="G10" s="38" t="s">
        <v>74</v>
      </c>
      <c r="H10" s="6" t="s">
        <v>16</v>
      </c>
      <c r="I10" s="7" t="s">
        <v>48</v>
      </c>
      <c r="J10" s="28"/>
    </row>
    <row r="11" spans="2:11" s="24" customFormat="1" ht="20.100000000000001" customHeight="1" x14ac:dyDescent="0.15">
      <c r="B11" s="14">
        <v>6</v>
      </c>
      <c r="C11" s="32">
        <v>4.12</v>
      </c>
      <c r="D11" s="32">
        <f t="shared" si="0"/>
        <v>10.93</v>
      </c>
      <c r="E11" s="12"/>
      <c r="F11" s="11" t="s">
        <v>2</v>
      </c>
      <c r="G11" s="38" t="s">
        <v>9</v>
      </c>
      <c r="H11" s="6" t="s">
        <v>16</v>
      </c>
      <c r="I11" s="13" t="s">
        <v>82</v>
      </c>
      <c r="J11" s="28"/>
    </row>
    <row r="12" spans="2:11" s="24" customFormat="1" ht="20.100000000000001" customHeight="1" x14ac:dyDescent="0.15">
      <c r="B12" s="14">
        <v>7</v>
      </c>
      <c r="C12" s="32">
        <v>3.08</v>
      </c>
      <c r="D12" s="32">
        <f t="shared" si="0"/>
        <v>14.01</v>
      </c>
      <c r="E12" s="12"/>
      <c r="F12" s="11" t="s">
        <v>4</v>
      </c>
      <c r="G12" s="38" t="s">
        <v>8</v>
      </c>
      <c r="H12" s="6" t="s">
        <v>17</v>
      </c>
      <c r="I12" s="7" t="s">
        <v>49</v>
      </c>
      <c r="J12" s="28"/>
    </row>
    <row r="13" spans="2:11" s="24" customFormat="1" ht="20.100000000000001" customHeight="1" x14ac:dyDescent="0.15">
      <c r="B13" s="14">
        <v>8</v>
      </c>
      <c r="C13" s="32">
        <v>0.17</v>
      </c>
      <c r="D13" s="32">
        <f t="shared" si="0"/>
        <v>14.18</v>
      </c>
      <c r="E13" s="12"/>
      <c r="F13" s="11" t="s">
        <v>2</v>
      </c>
      <c r="G13" s="38" t="s">
        <v>8</v>
      </c>
      <c r="H13" s="6" t="s">
        <v>17</v>
      </c>
      <c r="I13" s="8" t="s">
        <v>18</v>
      </c>
      <c r="J13" s="28"/>
    </row>
    <row r="14" spans="2:11" s="24" customFormat="1" ht="20.100000000000001" customHeight="1" x14ac:dyDescent="0.15">
      <c r="B14" s="14">
        <v>9</v>
      </c>
      <c r="C14" s="32">
        <v>1.26</v>
      </c>
      <c r="D14" s="32">
        <f t="shared" si="0"/>
        <v>15.44</v>
      </c>
      <c r="E14" s="12"/>
      <c r="F14" s="39" t="s">
        <v>53</v>
      </c>
      <c r="G14" s="40" t="s">
        <v>9</v>
      </c>
      <c r="H14" s="41" t="s">
        <v>17</v>
      </c>
      <c r="I14" s="8" t="s">
        <v>69</v>
      </c>
      <c r="J14" s="28"/>
    </row>
    <row r="15" spans="2:11" s="24" customFormat="1" ht="20.100000000000001" customHeight="1" x14ac:dyDescent="0.15">
      <c r="B15" s="14">
        <v>10</v>
      </c>
      <c r="C15" s="32">
        <v>1.38</v>
      </c>
      <c r="D15" s="32">
        <f t="shared" si="0"/>
        <v>16.82</v>
      </c>
      <c r="E15" s="12"/>
      <c r="F15" s="39"/>
      <c r="G15" s="40" t="s">
        <v>74</v>
      </c>
      <c r="H15" s="41" t="s">
        <v>17</v>
      </c>
      <c r="I15" s="8" t="s">
        <v>19</v>
      </c>
      <c r="J15" s="28"/>
    </row>
    <row r="16" spans="2:11" s="24" customFormat="1" ht="20.100000000000001" customHeight="1" x14ac:dyDescent="0.15">
      <c r="B16" s="14">
        <v>11</v>
      </c>
      <c r="C16" s="32">
        <v>0.73</v>
      </c>
      <c r="D16" s="32">
        <f t="shared" si="0"/>
        <v>17.55</v>
      </c>
      <c r="E16" s="12"/>
      <c r="F16" s="11" t="s">
        <v>1</v>
      </c>
      <c r="G16" s="38" t="s">
        <v>9</v>
      </c>
      <c r="H16" s="6" t="s">
        <v>13</v>
      </c>
      <c r="I16" s="8" t="s">
        <v>20</v>
      </c>
      <c r="J16" s="28"/>
    </row>
    <row r="17" spans="2:10" s="24" customFormat="1" ht="20.100000000000001" customHeight="1" x14ac:dyDescent="0.15">
      <c r="B17" s="14">
        <v>12</v>
      </c>
      <c r="C17" s="32">
        <v>2.0099999999999998</v>
      </c>
      <c r="D17" s="32">
        <f t="shared" si="0"/>
        <v>19.560000000000002</v>
      </c>
      <c r="E17" s="12"/>
      <c r="F17" s="11" t="s">
        <v>4</v>
      </c>
      <c r="G17" s="38" t="s">
        <v>8</v>
      </c>
      <c r="H17" s="6" t="s">
        <v>5</v>
      </c>
      <c r="I17" s="5" t="s">
        <v>21</v>
      </c>
      <c r="J17" s="28"/>
    </row>
    <row r="18" spans="2:10" s="24" customFormat="1" ht="20.100000000000001" customHeight="1" x14ac:dyDescent="0.15">
      <c r="B18" s="14">
        <v>13</v>
      </c>
      <c r="C18" s="32">
        <v>1.62</v>
      </c>
      <c r="D18" s="32">
        <f t="shared" si="0"/>
        <v>21.180000000000003</v>
      </c>
      <c r="E18" s="12"/>
      <c r="F18" s="11" t="s">
        <v>1</v>
      </c>
      <c r="G18" s="38" t="s">
        <v>8</v>
      </c>
      <c r="H18" s="6" t="s">
        <v>22</v>
      </c>
      <c r="I18" s="8"/>
      <c r="J18" s="28"/>
    </row>
    <row r="19" spans="2:10" s="24" customFormat="1" ht="20.100000000000001" customHeight="1" x14ac:dyDescent="0.15">
      <c r="B19" s="14">
        <v>14</v>
      </c>
      <c r="C19" s="32">
        <v>0.73</v>
      </c>
      <c r="D19" s="32">
        <f t="shared" si="0"/>
        <v>21.910000000000004</v>
      </c>
      <c r="E19" s="12" t="s">
        <v>23</v>
      </c>
      <c r="F19" s="11" t="s">
        <v>3</v>
      </c>
      <c r="G19" s="38" t="s">
        <v>9</v>
      </c>
      <c r="H19" s="6" t="s">
        <v>5</v>
      </c>
      <c r="I19" s="8" t="s">
        <v>50</v>
      </c>
      <c r="J19" s="28"/>
    </row>
    <row r="20" spans="2:10" s="24" customFormat="1" ht="20.100000000000001" customHeight="1" x14ac:dyDescent="0.15">
      <c r="B20" s="14">
        <v>15</v>
      </c>
      <c r="C20" s="32">
        <v>2.41</v>
      </c>
      <c r="D20" s="32">
        <f t="shared" si="0"/>
        <v>24.320000000000004</v>
      </c>
      <c r="E20" s="12" t="s">
        <v>24</v>
      </c>
      <c r="F20" s="11" t="s">
        <v>1</v>
      </c>
      <c r="G20" s="38" t="s">
        <v>8</v>
      </c>
      <c r="H20" s="6" t="s">
        <v>25</v>
      </c>
      <c r="I20" s="8"/>
      <c r="J20" s="28"/>
    </row>
    <row r="21" spans="2:10" s="24" customFormat="1" ht="20.100000000000001" customHeight="1" x14ac:dyDescent="0.15">
      <c r="B21" s="14">
        <v>16</v>
      </c>
      <c r="C21" s="32">
        <v>1.22</v>
      </c>
      <c r="D21" s="32">
        <f t="shared" si="0"/>
        <v>25.540000000000003</v>
      </c>
      <c r="E21" s="12" t="s">
        <v>26</v>
      </c>
      <c r="F21" s="11" t="s">
        <v>2</v>
      </c>
      <c r="G21" s="38" t="s">
        <v>74</v>
      </c>
      <c r="H21" s="6" t="s">
        <v>27</v>
      </c>
      <c r="I21" s="8" t="s">
        <v>70</v>
      </c>
      <c r="J21" s="28"/>
    </row>
    <row r="22" spans="2:10" s="24" customFormat="1" ht="20.100000000000001" customHeight="1" x14ac:dyDescent="0.15">
      <c r="B22" s="14">
        <v>17</v>
      </c>
      <c r="C22" s="32">
        <v>1.1000000000000001</v>
      </c>
      <c r="D22" s="32">
        <f t="shared" si="0"/>
        <v>26.640000000000004</v>
      </c>
      <c r="E22" s="12"/>
      <c r="F22" s="11" t="s">
        <v>4</v>
      </c>
      <c r="G22" s="38" t="s">
        <v>8</v>
      </c>
      <c r="H22" s="6" t="s">
        <v>17</v>
      </c>
      <c r="I22" s="8" t="s">
        <v>51</v>
      </c>
      <c r="J22" s="28"/>
    </row>
    <row r="23" spans="2:10" s="24" customFormat="1" ht="20.100000000000001" customHeight="1" x14ac:dyDescent="0.15">
      <c r="B23" s="14">
        <v>18</v>
      </c>
      <c r="C23" s="32">
        <v>1.21</v>
      </c>
      <c r="D23" s="32">
        <f t="shared" si="0"/>
        <v>27.850000000000005</v>
      </c>
      <c r="E23" s="12"/>
      <c r="F23" s="39"/>
      <c r="G23" s="40" t="s">
        <v>74</v>
      </c>
      <c r="H23" s="41" t="s">
        <v>17</v>
      </c>
      <c r="I23" s="8" t="s">
        <v>28</v>
      </c>
      <c r="J23" s="28"/>
    </row>
    <row r="24" spans="2:10" s="24" customFormat="1" ht="20.100000000000001" customHeight="1" x14ac:dyDescent="0.15">
      <c r="B24" s="14">
        <v>19</v>
      </c>
      <c r="C24" s="32">
        <v>1.03</v>
      </c>
      <c r="D24" s="32">
        <f t="shared" si="0"/>
        <v>28.880000000000006</v>
      </c>
      <c r="E24" s="12"/>
      <c r="F24" s="39"/>
      <c r="G24" s="40" t="s">
        <v>74</v>
      </c>
      <c r="H24" s="42" t="s">
        <v>17</v>
      </c>
      <c r="I24" s="8" t="s">
        <v>29</v>
      </c>
      <c r="J24" s="28"/>
    </row>
    <row r="25" spans="2:10" s="24" customFormat="1" ht="20.100000000000001" customHeight="1" x14ac:dyDescent="0.15">
      <c r="B25" s="14">
        <v>20</v>
      </c>
      <c r="C25" s="32">
        <v>0.97</v>
      </c>
      <c r="D25" s="32">
        <f t="shared" si="0"/>
        <v>29.850000000000005</v>
      </c>
      <c r="E25" s="12"/>
      <c r="F25" s="11" t="s">
        <v>1</v>
      </c>
      <c r="G25" s="38" t="s">
        <v>8</v>
      </c>
      <c r="H25" s="6" t="s">
        <v>30</v>
      </c>
      <c r="I25" s="9"/>
      <c r="J25" s="28"/>
    </row>
    <row r="26" spans="2:10" s="25" customFormat="1" ht="20.100000000000001" customHeight="1" x14ac:dyDescent="0.15">
      <c r="B26" s="14">
        <v>21</v>
      </c>
      <c r="C26" s="32">
        <v>6.88</v>
      </c>
      <c r="D26" s="32">
        <f t="shared" si="0"/>
        <v>36.730000000000004</v>
      </c>
      <c r="E26" s="12" t="s">
        <v>31</v>
      </c>
      <c r="F26" s="11" t="s">
        <v>1</v>
      </c>
      <c r="G26" s="38" t="s">
        <v>8</v>
      </c>
      <c r="H26" s="6" t="s">
        <v>30</v>
      </c>
      <c r="I26" s="8" t="s">
        <v>66</v>
      </c>
      <c r="J26" s="28"/>
    </row>
    <row r="27" spans="2:10" s="24" customFormat="1" ht="20.100000000000001" customHeight="1" x14ac:dyDescent="0.15">
      <c r="B27" s="14">
        <v>22</v>
      </c>
      <c r="C27" s="32">
        <v>4.8600000000000003</v>
      </c>
      <c r="D27" s="32">
        <f t="shared" si="0"/>
        <v>41.59</v>
      </c>
      <c r="E27" s="12"/>
      <c r="F27" s="11" t="s">
        <v>4</v>
      </c>
      <c r="G27" s="38" t="s">
        <v>8</v>
      </c>
      <c r="H27" s="6" t="s">
        <v>17</v>
      </c>
      <c r="I27" s="10" t="s">
        <v>32</v>
      </c>
      <c r="J27" s="28"/>
    </row>
    <row r="28" spans="2:10" s="24" customFormat="1" ht="20.100000000000001" customHeight="1" x14ac:dyDescent="0.15">
      <c r="B28" s="14">
        <v>23</v>
      </c>
      <c r="C28" s="32">
        <v>1.27</v>
      </c>
      <c r="D28" s="32">
        <f t="shared" si="0"/>
        <v>42.860000000000007</v>
      </c>
      <c r="E28" s="12"/>
      <c r="F28" s="39"/>
      <c r="G28" s="40" t="s">
        <v>74</v>
      </c>
      <c r="H28" s="41" t="s">
        <v>17</v>
      </c>
      <c r="I28" s="8" t="s">
        <v>33</v>
      </c>
      <c r="J28" s="28"/>
    </row>
    <row r="29" spans="2:10" s="24" customFormat="1" ht="20.100000000000001" customHeight="1" x14ac:dyDescent="0.15">
      <c r="B29" s="14">
        <v>24</v>
      </c>
      <c r="C29" s="32">
        <v>1.71</v>
      </c>
      <c r="D29" s="32">
        <f t="shared" si="0"/>
        <v>44.570000000000007</v>
      </c>
      <c r="E29" s="12"/>
      <c r="F29" s="39"/>
      <c r="G29" s="40" t="s">
        <v>74</v>
      </c>
      <c r="H29" s="41" t="s">
        <v>17</v>
      </c>
      <c r="I29" s="8" t="s">
        <v>63</v>
      </c>
      <c r="J29" s="28"/>
    </row>
    <row r="30" spans="2:10" s="24" customFormat="1" ht="20.100000000000001" customHeight="1" x14ac:dyDescent="0.15">
      <c r="B30" s="14">
        <v>25</v>
      </c>
      <c r="C30" s="32">
        <v>0.53</v>
      </c>
      <c r="D30" s="32">
        <f t="shared" si="0"/>
        <v>45.100000000000009</v>
      </c>
      <c r="E30" s="12"/>
      <c r="F30" s="11" t="s">
        <v>2</v>
      </c>
      <c r="G30" s="38" t="s">
        <v>74</v>
      </c>
      <c r="H30" s="6" t="s">
        <v>17</v>
      </c>
      <c r="I30" s="8" t="s">
        <v>34</v>
      </c>
      <c r="J30" s="28"/>
    </row>
    <row r="31" spans="2:10" s="24" customFormat="1" ht="20.100000000000001" customHeight="1" x14ac:dyDescent="0.15">
      <c r="B31" s="14">
        <v>26</v>
      </c>
      <c r="C31" s="32">
        <v>0.63</v>
      </c>
      <c r="D31" s="32">
        <f t="shared" si="0"/>
        <v>45.730000000000011</v>
      </c>
      <c r="E31" s="12"/>
      <c r="F31" s="11" t="s">
        <v>67</v>
      </c>
      <c r="G31" s="38" t="s">
        <v>8</v>
      </c>
      <c r="H31" s="6" t="s">
        <v>17</v>
      </c>
      <c r="I31" s="8" t="s">
        <v>34</v>
      </c>
      <c r="J31" s="28"/>
    </row>
    <row r="32" spans="2:10" s="24" customFormat="1" ht="20.100000000000001" customHeight="1" x14ac:dyDescent="0.15">
      <c r="B32" s="14">
        <v>27</v>
      </c>
      <c r="C32" s="32">
        <v>0.09</v>
      </c>
      <c r="D32" s="32">
        <f t="shared" si="0"/>
        <v>45.820000000000014</v>
      </c>
      <c r="E32" s="12"/>
      <c r="F32" s="11" t="s">
        <v>1</v>
      </c>
      <c r="G32" s="38" t="s">
        <v>9</v>
      </c>
      <c r="H32" s="6" t="s">
        <v>13</v>
      </c>
      <c r="I32" s="8" t="s">
        <v>64</v>
      </c>
      <c r="J32" s="28"/>
    </row>
    <row r="33" spans="2:10" s="24" customFormat="1" ht="20.100000000000001" customHeight="1" x14ac:dyDescent="0.15">
      <c r="B33" s="14">
        <v>28</v>
      </c>
      <c r="C33" s="32">
        <v>3.36</v>
      </c>
      <c r="D33" s="32">
        <f t="shared" si="0"/>
        <v>49.180000000000014</v>
      </c>
      <c r="E33" s="12"/>
      <c r="F33" s="11"/>
      <c r="G33" s="38" t="s">
        <v>74</v>
      </c>
      <c r="H33" s="6" t="s">
        <v>13</v>
      </c>
      <c r="I33" s="5" t="s">
        <v>65</v>
      </c>
      <c r="J33" s="28"/>
    </row>
    <row r="34" spans="2:10" s="24" customFormat="1" ht="20.100000000000001" customHeight="1" x14ac:dyDescent="0.15">
      <c r="B34" s="14">
        <v>29</v>
      </c>
      <c r="C34" s="32">
        <v>0.21</v>
      </c>
      <c r="D34" s="32">
        <f t="shared" si="0"/>
        <v>49.390000000000015</v>
      </c>
      <c r="E34" s="12"/>
      <c r="F34" s="11" t="s">
        <v>3</v>
      </c>
      <c r="G34" s="38" t="s">
        <v>9</v>
      </c>
      <c r="H34" s="6" t="s">
        <v>17</v>
      </c>
      <c r="I34" s="8" t="s">
        <v>35</v>
      </c>
      <c r="J34" s="28"/>
    </row>
    <row r="35" spans="2:10" s="24" customFormat="1" ht="20.100000000000001" customHeight="1" x14ac:dyDescent="0.15">
      <c r="B35" s="14">
        <v>30</v>
      </c>
      <c r="C35" s="32">
        <v>1.72</v>
      </c>
      <c r="D35" s="32">
        <f t="shared" si="0"/>
        <v>51.110000000000014</v>
      </c>
      <c r="E35" s="12"/>
      <c r="F35" s="39" t="s">
        <v>53</v>
      </c>
      <c r="G35" s="40" t="s">
        <v>9</v>
      </c>
      <c r="H35" s="41" t="s">
        <v>17</v>
      </c>
      <c r="I35" s="8" t="s">
        <v>52</v>
      </c>
      <c r="J35" s="28"/>
    </row>
    <row r="36" spans="2:10" s="24" customFormat="1" ht="20.100000000000001" customHeight="1" x14ac:dyDescent="0.15">
      <c r="B36" s="14">
        <v>31</v>
      </c>
      <c r="C36" s="32">
        <v>0.73</v>
      </c>
      <c r="D36" s="32">
        <f t="shared" si="0"/>
        <v>51.840000000000011</v>
      </c>
      <c r="E36" s="12"/>
      <c r="F36" s="39"/>
      <c r="G36" s="40" t="s">
        <v>9</v>
      </c>
      <c r="H36" s="41" t="s">
        <v>17</v>
      </c>
      <c r="I36" s="8" t="s">
        <v>36</v>
      </c>
      <c r="J36" s="28"/>
    </row>
    <row r="37" spans="2:10" s="24" customFormat="1" ht="20.100000000000001" customHeight="1" x14ac:dyDescent="0.15">
      <c r="B37" s="14">
        <v>32</v>
      </c>
      <c r="C37" s="32">
        <v>0.2</v>
      </c>
      <c r="D37" s="32">
        <f t="shared" si="0"/>
        <v>52.040000000000013</v>
      </c>
      <c r="E37" s="12"/>
      <c r="F37" s="11" t="s">
        <v>1</v>
      </c>
      <c r="G37" s="38" t="s">
        <v>9</v>
      </c>
      <c r="H37" s="6" t="s">
        <v>5</v>
      </c>
      <c r="I37" s="8"/>
      <c r="J37" s="28"/>
    </row>
    <row r="38" spans="2:10" s="24" customFormat="1" ht="20.100000000000001" customHeight="1" x14ac:dyDescent="0.15">
      <c r="B38" s="14">
        <v>33</v>
      </c>
      <c r="C38" s="32">
        <v>1.4</v>
      </c>
      <c r="D38" s="32">
        <f t="shared" si="0"/>
        <v>53.440000000000012</v>
      </c>
      <c r="E38" s="12"/>
      <c r="F38" s="11" t="s">
        <v>54</v>
      </c>
      <c r="G38" s="38" t="s">
        <v>74</v>
      </c>
      <c r="H38" s="6" t="s">
        <v>13</v>
      </c>
      <c r="I38" s="8" t="s">
        <v>46</v>
      </c>
      <c r="J38" s="28"/>
    </row>
    <row r="39" spans="2:10" s="24" customFormat="1" ht="20.100000000000001" customHeight="1" x14ac:dyDescent="0.15">
      <c r="B39" s="14">
        <v>34</v>
      </c>
      <c r="C39" s="32">
        <v>1.87</v>
      </c>
      <c r="D39" s="32">
        <f t="shared" si="0"/>
        <v>55.310000000000009</v>
      </c>
      <c r="E39" s="12"/>
      <c r="F39" s="11" t="s">
        <v>4</v>
      </c>
      <c r="G39" s="38" t="s">
        <v>8</v>
      </c>
      <c r="H39" s="6" t="s">
        <v>17</v>
      </c>
      <c r="I39" s="8" t="s">
        <v>37</v>
      </c>
      <c r="J39" s="28"/>
    </row>
    <row r="40" spans="2:10" s="24" customFormat="1" ht="20.100000000000001" customHeight="1" x14ac:dyDescent="0.15">
      <c r="B40" s="14">
        <v>35</v>
      </c>
      <c r="C40" s="32">
        <v>0.8</v>
      </c>
      <c r="D40" s="32">
        <f t="shared" si="0"/>
        <v>56.110000000000007</v>
      </c>
      <c r="E40" s="12"/>
      <c r="F40" s="39"/>
      <c r="G40" s="40" t="s">
        <v>74</v>
      </c>
      <c r="H40" s="41" t="s">
        <v>17</v>
      </c>
      <c r="I40" s="8" t="s">
        <v>38</v>
      </c>
      <c r="J40" s="28"/>
    </row>
    <row r="41" spans="2:10" s="24" customFormat="1" ht="20.100000000000001" customHeight="1" x14ac:dyDescent="0.15">
      <c r="B41" s="14">
        <v>36</v>
      </c>
      <c r="C41" s="32">
        <v>1.25</v>
      </c>
      <c r="D41" s="32">
        <f t="shared" si="0"/>
        <v>57.360000000000007</v>
      </c>
      <c r="E41" s="12"/>
      <c r="F41" s="39" t="s">
        <v>53</v>
      </c>
      <c r="G41" s="40" t="s">
        <v>9</v>
      </c>
      <c r="H41" s="41" t="s">
        <v>17</v>
      </c>
      <c r="I41" s="8" t="s">
        <v>39</v>
      </c>
      <c r="J41" s="28"/>
    </row>
    <row r="42" spans="2:10" s="24" customFormat="1" ht="20.100000000000001" customHeight="1" x14ac:dyDescent="0.15">
      <c r="B42" s="14">
        <v>37</v>
      </c>
      <c r="C42" s="32">
        <v>0.86</v>
      </c>
      <c r="D42" s="32">
        <f t="shared" si="0"/>
        <v>58.220000000000006</v>
      </c>
      <c r="E42" s="12"/>
      <c r="F42" s="11" t="s">
        <v>1</v>
      </c>
      <c r="G42" s="38" t="s">
        <v>9</v>
      </c>
      <c r="H42" s="6" t="s">
        <v>40</v>
      </c>
      <c r="I42" s="8"/>
      <c r="J42" s="28"/>
    </row>
    <row r="43" spans="2:10" s="24" customFormat="1" ht="20.100000000000001" customHeight="1" x14ac:dyDescent="0.15">
      <c r="B43" s="14">
        <v>38</v>
      </c>
      <c r="C43" s="32">
        <v>2.0699999999999998</v>
      </c>
      <c r="D43" s="32">
        <f t="shared" si="0"/>
        <v>60.290000000000006</v>
      </c>
      <c r="E43" s="12" t="s">
        <v>41</v>
      </c>
      <c r="F43" s="11" t="s">
        <v>3</v>
      </c>
      <c r="G43" s="38" t="s">
        <v>9</v>
      </c>
      <c r="H43" s="6" t="s">
        <v>13</v>
      </c>
      <c r="I43" s="8"/>
      <c r="J43" s="28"/>
    </row>
    <row r="44" spans="2:10" s="24" customFormat="1" ht="20.100000000000001" customHeight="1" x14ac:dyDescent="0.15">
      <c r="B44" s="14">
        <v>39</v>
      </c>
      <c r="C44" s="32">
        <v>8.76</v>
      </c>
      <c r="D44" s="32">
        <f t="shared" si="0"/>
        <v>69.050000000000011</v>
      </c>
      <c r="E44" s="12"/>
      <c r="F44" s="11" t="s">
        <v>1</v>
      </c>
      <c r="G44" s="38" t="s">
        <v>9</v>
      </c>
      <c r="H44" s="6" t="s">
        <v>40</v>
      </c>
      <c r="I44" s="8" t="s">
        <v>42</v>
      </c>
      <c r="J44" s="28"/>
    </row>
    <row r="45" spans="2:10" s="24" customFormat="1" ht="20.100000000000001" customHeight="1" x14ac:dyDescent="0.15">
      <c r="B45" s="14">
        <v>40</v>
      </c>
      <c r="C45" s="32">
        <v>0.6</v>
      </c>
      <c r="D45" s="32">
        <f t="shared" si="0"/>
        <v>69.650000000000006</v>
      </c>
      <c r="E45" s="12"/>
      <c r="F45" s="11" t="s">
        <v>3</v>
      </c>
      <c r="G45" s="38" t="s">
        <v>9</v>
      </c>
      <c r="H45" s="6" t="s">
        <v>17</v>
      </c>
      <c r="I45" s="8" t="s">
        <v>56</v>
      </c>
      <c r="J45" s="28"/>
    </row>
    <row r="46" spans="2:10" s="24" customFormat="1" ht="20.100000000000001" customHeight="1" x14ac:dyDescent="0.15">
      <c r="B46" s="14">
        <v>41</v>
      </c>
      <c r="C46" s="32">
        <v>1.29</v>
      </c>
      <c r="D46" s="32">
        <f t="shared" si="0"/>
        <v>70.940000000000012</v>
      </c>
      <c r="E46" s="12"/>
      <c r="F46" s="39"/>
      <c r="G46" s="40" t="s">
        <v>74</v>
      </c>
      <c r="H46" s="41" t="s">
        <v>17</v>
      </c>
      <c r="I46" s="8" t="s">
        <v>43</v>
      </c>
      <c r="J46" s="28"/>
    </row>
    <row r="47" spans="2:10" s="24" customFormat="1" ht="20.100000000000001" customHeight="1" x14ac:dyDescent="0.15">
      <c r="B47" s="14">
        <v>42</v>
      </c>
      <c r="C47" s="32">
        <v>4.13</v>
      </c>
      <c r="D47" s="32">
        <f t="shared" si="0"/>
        <v>75.070000000000007</v>
      </c>
      <c r="E47" s="12"/>
      <c r="F47" s="39"/>
      <c r="G47" s="40" t="s">
        <v>74</v>
      </c>
      <c r="H47" s="41" t="s">
        <v>17</v>
      </c>
      <c r="I47" s="8" t="s">
        <v>44</v>
      </c>
      <c r="J47" s="28"/>
    </row>
    <row r="48" spans="2:10" s="24" customFormat="1" ht="20.100000000000001" customHeight="1" x14ac:dyDescent="0.15">
      <c r="B48" s="14">
        <v>43</v>
      </c>
      <c r="C48" s="32">
        <v>0.51</v>
      </c>
      <c r="D48" s="32">
        <f t="shared" si="0"/>
        <v>75.580000000000013</v>
      </c>
      <c r="E48" s="12"/>
      <c r="F48" s="11" t="s">
        <v>1</v>
      </c>
      <c r="G48" s="38" t="s">
        <v>8</v>
      </c>
      <c r="H48" s="6" t="s">
        <v>45</v>
      </c>
      <c r="I48" s="15" t="s">
        <v>71</v>
      </c>
      <c r="J48" s="28"/>
    </row>
    <row r="49" spans="2:10" s="24" customFormat="1" ht="20.100000000000001" customHeight="1" x14ac:dyDescent="0.15">
      <c r="B49" s="14">
        <v>44</v>
      </c>
      <c r="C49" s="32">
        <v>0.32</v>
      </c>
      <c r="D49" s="32">
        <f t="shared" si="0"/>
        <v>75.900000000000006</v>
      </c>
      <c r="E49" s="12"/>
      <c r="F49" s="11" t="s">
        <v>2</v>
      </c>
      <c r="G49" s="38" t="s">
        <v>74</v>
      </c>
      <c r="H49" s="6" t="s">
        <v>45</v>
      </c>
      <c r="I49" s="8" t="s">
        <v>72</v>
      </c>
      <c r="J49" s="28"/>
    </row>
    <row r="50" spans="2:10" s="35" customFormat="1" ht="20.100000000000001" customHeight="1" x14ac:dyDescent="0.15">
      <c r="B50" s="14">
        <v>45</v>
      </c>
      <c r="C50" s="32">
        <v>1.1100000000000001</v>
      </c>
      <c r="D50" s="32">
        <f t="shared" si="0"/>
        <v>77.010000000000005</v>
      </c>
      <c r="E50" s="12" t="s">
        <v>41</v>
      </c>
      <c r="F50" s="11" t="s">
        <v>3</v>
      </c>
      <c r="G50" s="1" t="s">
        <v>9</v>
      </c>
      <c r="H50" s="11" t="s">
        <v>75</v>
      </c>
      <c r="I50" s="4"/>
      <c r="J50" s="28"/>
    </row>
    <row r="51" spans="2:10" s="35" customFormat="1" ht="17.25" x14ac:dyDescent="0.15">
      <c r="B51" s="14">
        <v>46</v>
      </c>
      <c r="C51" s="32">
        <v>0.4</v>
      </c>
      <c r="D51" s="32">
        <f t="shared" si="0"/>
        <v>77.410000000000011</v>
      </c>
      <c r="E51" s="12" t="s">
        <v>41</v>
      </c>
      <c r="F51" s="11" t="s">
        <v>2</v>
      </c>
      <c r="G51" s="1" t="s">
        <v>9</v>
      </c>
      <c r="H51" s="11" t="s">
        <v>76</v>
      </c>
      <c r="I51" s="4" t="s">
        <v>77</v>
      </c>
      <c r="J51" s="28"/>
    </row>
    <row r="52" spans="2:10" s="35" customFormat="1" ht="20.100000000000001" customHeight="1" x14ac:dyDescent="0.15">
      <c r="B52" s="14">
        <v>47</v>
      </c>
      <c r="C52" s="32">
        <v>0.34</v>
      </c>
      <c r="D52" s="32">
        <f t="shared" si="0"/>
        <v>77.750000000000014</v>
      </c>
      <c r="E52" s="12" t="s">
        <v>41</v>
      </c>
      <c r="F52" s="11" t="s">
        <v>2</v>
      </c>
      <c r="G52" s="1" t="s">
        <v>8</v>
      </c>
      <c r="H52" s="11" t="s">
        <v>78</v>
      </c>
      <c r="I52" s="4"/>
      <c r="J52" s="28"/>
    </row>
    <row r="53" spans="2:10" s="35" customFormat="1" ht="20.100000000000001" customHeight="1" x14ac:dyDescent="0.15">
      <c r="B53" s="14">
        <v>48</v>
      </c>
      <c r="C53" s="32">
        <v>5.73</v>
      </c>
      <c r="D53" s="32">
        <f t="shared" si="0"/>
        <v>83.480000000000018</v>
      </c>
      <c r="E53" s="12" t="s">
        <v>41</v>
      </c>
      <c r="F53" s="11" t="s">
        <v>3</v>
      </c>
      <c r="G53" s="1" t="s">
        <v>74</v>
      </c>
      <c r="H53" s="11" t="s">
        <v>78</v>
      </c>
      <c r="I53" s="4" t="s">
        <v>83</v>
      </c>
      <c r="J53" s="28"/>
    </row>
    <row r="54" spans="2:10" s="25" customFormat="1" ht="17.25" x14ac:dyDescent="0.15">
      <c r="B54" s="14">
        <v>49</v>
      </c>
      <c r="C54" s="32">
        <v>1.26</v>
      </c>
      <c r="D54" s="32">
        <f t="shared" si="0"/>
        <v>84.740000000000023</v>
      </c>
      <c r="E54" s="12"/>
      <c r="F54" s="11" t="s">
        <v>2</v>
      </c>
      <c r="G54" s="1" t="s">
        <v>8</v>
      </c>
      <c r="H54" s="11" t="s">
        <v>85</v>
      </c>
      <c r="I54" s="4" t="s">
        <v>86</v>
      </c>
      <c r="J54" s="28"/>
    </row>
    <row r="55" spans="2:10" s="35" customFormat="1" ht="17.25" x14ac:dyDescent="0.15">
      <c r="B55" s="14">
        <v>50</v>
      </c>
      <c r="C55" s="32">
        <v>0.04</v>
      </c>
      <c r="D55" s="32">
        <f t="shared" si="0"/>
        <v>84.78000000000003</v>
      </c>
      <c r="E55" s="12" t="s">
        <v>87</v>
      </c>
      <c r="F55" s="11" t="s">
        <v>2</v>
      </c>
      <c r="G55" s="1" t="s">
        <v>88</v>
      </c>
      <c r="H55" s="11" t="s">
        <v>89</v>
      </c>
      <c r="I55" s="4"/>
      <c r="J55" s="28"/>
    </row>
    <row r="56" spans="2:10" s="35" customFormat="1" ht="20.100000000000001" customHeight="1" x14ac:dyDescent="0.15">
      <c r="B56" s="14">
        <v>51</v>
      </c>
      <c r="C56" s="32">
        <v>0.31</v>
      </c>
      <c r="D56" s="32">
        <f t="shared" si="0"/>
        <v>85.090000000000032</v>
      </c>
      <c r="E56" s="12" t="s">
        <v>92</v>
      </c>
      <c r="F56" s="11" t="s">
        <v>2</v>
      </c>
      <c r="G56" s="1" t="s">
        <v>90</v>
      </c>
      <c r="H56" s="11" t="s">
        <v>85</v>
      </c>
      <c r="I56" s="4" t="s">
        <v>91</v>
      </c>
      <c r="J56" s="28"/>
    </row>
    <row r="57" spans="2:10" s="35" customFormat="1" ht="17.25" x14ac:dyDescent="0.15">
      <c r="B57" s="14">
        <v>52</v>
      </c>
      <c r="C57" s="32">
        <v>1.31</v>
      </c>
      <c r="D57" s="32">
        <f t="shared" si="0"/>
        <v>86.400000000000034</v>
      </c>
      <c r="E57" s="12"/>
      <c r="F57" s="11" t="s">
        <v>79</v>
      </c>
      <c r="G57" s="1" t="s">
        <v>90</v>
      </c>
      <c r="H57" s="11" t="s">
        <v>85</v>
      </c>
      <c r="I57" s="4" t="s">
        <v>93</v>
      </c>
      <c r="J57" s="28"/>
    </row>
    <row r="58" spans="2:10" s="35" customFormat="1" ht="17.25" x14ac:dyDescent="0.15">
      <c r="B58" s="14">
        <v>53</v>
      </c>
      <c r="C58" s="32">
        <v>0.66</v>
      </c>
      <c r="D58" s="32">
        <f t="shared" si="0"/>
        <v>87.060000000000031</v>
      </c>
      <c r="E58" s="12"/>
      <c r="F58" s="11" t="s">
        <v>2</v>
      </c>
      <c r="G58" s="1" t="s">
        <v>94</v>
      </c>
      <c r="H58" s="11" t="s">
        <v>85</v>
      </c>
      <c r="I58" s="4" t="s">
        <v>95</v>
      </c>
      <c r="J58" s="28"/>
    </row>
    <row r="59" spans="2:10" s="35" customFormat="1" ht="30" x14ac:dyDescent="0.15">
      <c r="B59" s="14">
        <v>54</v>
      </c>
      <c r="C59" s="52">
        <v>4.17</v>
      </c>
      <c r="D59" s="52">
        <f t="shared" si="0"/>
        <v>91.230000000000032</v>
      </c>
      <c r="E59" s="56" t="s">
        <v>97</v>
      </c>
      <c r="F59" s="54" t="s">
        <v>2</v>
      </c>
      <c r="G59" s="65" t="s">
        <v>98</v>
      </c>
      <c r="H59" s="54" t="s">
        <v>96</v>
      </c>
      <c r="I59" s="55" t="s">
        <v>99</v>
      </c>
      <c r="J59" s="57" t="s">
        <v>148</v>
      </c>
    </row>
    <row r="60" spans="2:10" s="35" customFormat="1" ht="27" x14ac:dyDescent="0.15">
      <c r="B60" s="14">
        <v>55</v>
      </c>
      <c r="C60" s="32">
        <v>26.86</v>
      </c>
      <c r="D60" s="32">
        <f t="shared" si="0"/>
        <v>118.09000000000003</v>
      </c>
      <c r="E60" s="12" t="s">
        <v>41</v>
      </c>
      <c r="F60" s="11" t="s">
        <v>2</v>
      </c>
      <c r="G60" s="1" t="s">
        <v>90</v>
      </c>
      <c r="H60" s="11" t="s">
        <v>84</v>
      </c>
      <c r="I60" s="5" t="s">
        <v>100</v>
      </c>
      <c r="J60" s="28"/>
    </row>
    <row r="61" spans="2:10" s="35" customFormat="1" ht="17.25" x14ac:dyDescent="0.15">
      <c r="B61" s="14">
        <v>56</v>
      </c>
      <c r="C61" s="32">
        <v>6.32</v>
      </c>
      <c r="D61" s="32">
        <f t="shared" si="0"/>
        <v>124.41000000000003</v>
      </c>
      <c r="E61" s="12" t="s">
        <v>41</v>
      </c>
      <c r="F61" s="11" t="s">
        <v>1</v>
      </c>
      <c r="G61" s="1" t="s">
        <v>88</v>
      </c>
      <c r="H61" s="11" t="s">
        <v>84</v>
      </c>
      <c r="I61" s="4" t="s">
        <v>101</v>
      </c>
      <c r="J61" s="28"/>
    </row>
    <row r="62" spans="2:10" s="35" customFormat="1" ht="17.25" x14ac:dyDescent="0.15">
      <c r="B62" s="14">
        <v>57</v>
      </c>
      <c r="C62" s="32">
        <v>0.6</v>
      </c>
      <c r="D62" s="32">
        <f t="shared" si="0"/>
        <v>125.01000000000002</v>
      </c>
      <c r="E62" s="12"/>
      <c r="F62" s="11" t="s">
        <v>79</v>
      </c>
      <c r="G62" s="1" t="s">
        <v>102</v>
      </c>
      <c r="H62" s="11" t="s">
        <v>84</v>
      </c>
      <c r="I62" s="4" t="s">
        <v>103</v>
      </c>
      <c r="J62" s="28"/>
    </row>
    <row r="63" spans="2:10" s="25" customFormat="1" ht="17.25" x14ac:dyDescent="0.15">
      <c r="B63" s="14">
        <v>58</v>
      </c>
      <c r="C63" s="32">
        <v>0.2</v>
      </c>
      <c r="D63" s="32">
        <f t="shared" si="0"/>
        <v>125.21000000000002</v>
      </c>
      <c r="E63" s="12"/>
      <c r="F63" s="11" t="s">
        <v>2</v>
      </c>
      <c r="G63" s="1" t="s">
        <v>94</v>
      </c>
      <c r="H63" s="11" t="s">
        <v>84</v>
      </c>
      <c r="I63" s="4" t="s">
        <v>104</v>
      </c>
      <c r="J63" s="28"/>
    </row>
    <row r="64" spans="2:10" s="35" customFormat="1" ht="27" x14ac:dyDescent="0.15">
      <c r="B64" s="14">
        <v>59</v>
      </c>
      <c r="C64" s="32">
        <v>0.38</v>
      </c>
      <c r="D64" s="32">
        <f t="shared" si="0"/>
        <v>125.59000000000002</v>
      </c>
      <c r="E64" s="12" t="s">
        <v>41</v>
      </c>
      <c r="F64" s="11" t="s">
        <v>2</v>
      </c>
      <c r="G64" s="1" t="s">
        <v>94</v>
      </c>
      <c r="H64" s="11" t="s">
        <v>84</v>
      </c>
      <c r="I64" s="4" t="s">
        <v>105</v>
      </c>
      <c r="J64" s="28"/>
    </row>
    <row r="65" spans="2:10" s="35" customFormat="1" ht="17.25" x14ac:dyDescent="0.15">
      <c r="B65" s="14">
        <v>60</v>
      </c>
      <c r="C65" s="32">
        <v>1.89</v>
      </c>
      <c r="D65" s="32">
        <f t="shared" si="0"/>
        <v>127.48000000000002</v>
      </c>
      <c r="E65" s="12" t="s">
        <v>41</v>
      </c>
      <c r="F65" s="11" t="s">
        <v>1</v>
      </c>
      <c r="G65" s="1" t="s">
        <v>9</v>
      </c>
      <c r="H65" s="11" t="s">
        <v>106</v>
      </c>
      <c r="I65" s="49" t="s">
        <v>107</v>
      </c>
      <c r="J65" s="28"/>
    </row>
    <row r="66" spans="2:10" ht="17.25" x14ac:dyDescent="0.15">
      <c r="B66" s="14">
        <v>61</v>
      </c>
      <c r="C66" s="32">
        <v>3.03</v>
      </c>
      <c r="D66" s="32">
        <f t="shared" ref="D66:D82" si="1">D65+C66</f>
        <v>130.51000000000002</v>
      </c>
      <c r="E66" s="12" t="s">
        <v>41</v>
      </c>
      <c r="F66" s="11" t="s">
        <v>1</v>
      </c>
      <c r="G66" s="1" t="s">
        <v>90</v>
      </c>
      <c r="H66" s="11" t="s">
        <v>108</v>
      </c>
      <c r="I66" s="49"/>
      <c r="J66" s="28"/>
    </row>
    <row r="67" spans="2:10" ht="17.25" x14ac:dyDescent="0.15">
      <c r="B67" s="14">
        <v>62</v>
      </c>
      <c r="C67" s="32">
        <v>1.04</v>
      </c>
      <c r="D67" s="32">
        <f t="shared" si="1"/>
        <v>131.55000000000001</v>
      </c>
      <c r="E67" s="12" t="s">
        <v>109</v>
      </c>
      <c r="F67" s="11" t="s">
        <v>2</v>
      </c>
      <c r="G67" s="1" t="s">
        <v>94</v>
      </c>
      <c r="H67" s="11" t="s">
        <v>84</v>
      </c>
      <c r="I67" s="49"/>
      <c r="J67" s="28"/>
    </row>
    <row r="68" spans="2:10" ht="17.25" x14ac:dyDescent="0.15">
      <c r="B68" s="14">
        <v>63</v>
      </c>
      <c r="C68" s="32">
        <v>2.71</v>
      </c>
      <c r="D68" s="32">
        <f t="shared" si="1"/>
        <v>134.26000000000002</v>
      </c>
      <c r="E68" s="12" t="s">
        <v>110</v>
      </c>
      <c r="F68" s="11" t="s">
        <v>2</v>
      </c>
      <c r="G68" s="1" t="s">
        <v>90</v>
      </c>
      <c r="H68" s="11" t="s">
        <v>111</v>
      </c>
      <c r="I68" s="49"/>
      <c r="J68" s="28"/>
    </row>
    <row r="69" spans="2:10" ht="30" x14ac:dyDescent="0.15">
      <c r="B69" s="14">
        <v>64</v>
      </c>
      <c r="C69" s="52">
        <v>0.86</v>
      </c>
      <c r="D69" s="52">
        <f t="shared" si="1"/>
        <v>135.12000000000003</v>
      </c>
      <c r="E69" s="56" t="s">
        <v>112</v>
      </c>
      <c r="F69" s="54" t="s">
        <v>113</v>
      </c>
      <c r="G69" s="65" t="s">
        <v>114</v>
      </c>
      <c r="H69" s="54" t="s">
        <v>111</v>
      </c>
      <c r="I69" s="55" t="s">
        <v>99</v>
      </c>
      <c r="J69" s="57" t="s">
        <v>150</v>
      </c>
    </row>
    <row r="70" spans="2:10" ht="17.25" x14ac:dyDescent="0.15">
      <c r="B70" s="14">
        <v>65</v>
      </c>
      <c r="C70" s="32">
        <v>1.03</v>
      </c>
      <c r="D70" s="32">
        <f t="shared" si="1"/>
        <v>136.15000000000003</v>
      </c>
      <c r="E70" s="12" t="s">
        <v>41</v>
      </c>
      <c r="F70" s="11" t="s">
        <v>3</v>
      </c>
      <c r="G70" s="1" t="s">
        <v>9</v>
      </c>
      <c r="H70" s="11" t="s">
        <v>115</v>
      </c>
      <c r="I70" s="49"/>
      <c r="J70" s="28"/>
    </row>
    <row r="71" spans="2:10" ht="17.25" x14ac:dyDescent="0.15">
      <c r="B71" s="14">
        <v>66</v>
      </c>
      <c r="C71" s="32">
        <v>10.46</v>
      </c>
      <c r="D71" s="32">
        <f t="shared" si="1"/>
        <v>146.61000000000004</v>
      </c>
      <c r="E71" s="12"/>
      <c r="F71" s="11" t="s">
        <v>4</v>
      </c>
      <c r="G71" s="38" t="s">
        <v>8</v>
      </c>
      <c r="H71" s="11" t="s">
        <v>116</v>
      </c>
      <c r="I71" s="49" t="s">
        <v>117</v>
      </c>
      <c r="J71" s="28"/>
    </row>
    <row r="72" spans="2:10" ht="17.25" x14ac:dyDescent="0.15">
      <c r="B72" s="14">
        <v>67</v>
      </c>
      <c r="C72" s="32">
        <v>14.22</v>
      </c>
      <c r="D72" s="32">
        <f t="shared" si="1"/>
        <v>160.83000000000004</v>
      </c>
      <c r="E72" s="12"/>
      <c r="F72" s="11" t="s">
        <v>1</v>
      </c>
      <c r="G72" s="1" t="s">
        <v>90</v>
      </c>
      <c r="H72" s="11" t="s">
        <v>118</v>
      </c>
      <c r="I72" s="49"/>
      <c r="J72" s="28"/>
    </row>
    <row r="73" spans="2:10" ht="17.25" x14ac:dyDescent="0.15">
      <c r="B73" s="14">
        <v>68</v>
      </c>
      <c r="C73" s="32">
        <v>3.32</v>
      </c>
      <c r="D73" s="32">
        <f t="shared" si="1"/>
        <v>164.15000000000003</v>
      </c>
      <c r="E73" s="12"/>
      <c r="F73" s="11" t="s">
        <v>1</v>
      </c>
      <c r="G73" s="1" t="s">
        <v>90</v>
      </c>
      <c r="H73" s="11" t="s">
        <v>140</v>
      </c>
      <c r="I73" s="49"/>
      <c r="J73" s="28"/>
    </row>
    <row r="74" spans="2:10" ht="17.25" x14ac:dyDescent="0.15">
      <c r="B74" s="14">
        <v>69</v>
      </c>
      <c r="C74" s="32">
        <v>3.87</v>
      </c>
      <c r="D74" s="32">
        <f t="shared" si="1"/>
        <v>168.02000000000004</v>
      </c>
      <c r="E74" s="12" t="s">
        <v>119</v>
      </c>
      <c r="F74" s="11" t="s">
        <v>2</v>
      </c>
      <c r="G74" s="1" t="s">
        <v>88</v>
      </c>
      <c r="H74" s="11" t="s">
        <v>111</v>
      </c>
      <c r="I74" s="49"/>
      <c r="J74" s="28"/>
    </row>
    <row r="75" spans="2:10" ht="17.25" x14ac:dyDescent="0.15">
      <c r="B75" s="14">
        <v>70</v>
      </c>
      <c r="C75" s="32">
        <v>15</v>
      </c>
      <c r="D75" s="32">
        <f t="shared" si="1"/>
        <v>183.02000000000004</v>
      </c>
      <c r="E75" s="12" t="s">
        <v>120</v>
      </c>
      <c r="F75" s="11" t="s">
        <v>4</v>
      </c>
      <c r="G75" s="38" t="s">
        <v>8</v>
      </c>
      <c r="H75" s="11" t="s">
        <v>121</v>
      </c>
      <c r="I75" s="49" t="s">
        <v>122</v>
      </c>
      <c r="J75" s="28"/>
    </row>
    <row r="76" spans="2:10" ht="17.25" x14ac:dyDescent="0.15">
      <c r="B76" s="14">
        <v>71</v>
      </c>
      <c r="C76" s="32">
        <v>14.14</v>
      </c>
      <c r="D76" s="32">
        <f t="shared" si="1"/>
        <v>197.16000000000003</v>
      </c>
      <c r="E76" s="12"/>
      <c r="F76" s="11" t="s">
        <v>3</v>
      </c>
      <c r="G76" s="1" t="s">
        <v>9</v>
      </c>
      <c r="H76" s="11" t="s">
        <v>125</v>
      </c>
      <c r="I76" s="49"/>
      <c r="J76" s="28"/>
    </row>
    <row r="77" spans="2:10" ht="17.25" x14ac:dyDescent="0.15">
      <c r="B77" s="14">
        <v>72</v>
      </c>
      <c r="C77" s="32">
        <v>1.41</v>
      </c>
      <c r="D77" s="32">
        <f t="shared" si="1"/>
        <v>198.57000000000002</v>
      </c>
      <c r="E77" s="12"/>
      <c r="F77" s="11" t="s">
        <v>4</v>
      </c>
      <c r="G77" s="38" t="s">
        <v>8</v>
      </c>
      <c r="H77" s="11" t="s">
        <v>84</v>
      </c>
      <c r="I77" s="49" t="s">
        <v>141</v>
      </c>
      <c r="J77" s="28"/>
    </row>
    <row r="78" spans="2:10" ht="17.25" x14ac:dyDescent="0.15">
      <c r="B78" s="14">
        <v>73</v>
      </c>
      <c r="C78" s="32">
        <v>6.29</v>
      </c>
      <c r="D78" s="32">
        <f t="shared" si="1"/>
        <v>204.86</v>
      </c>
      <c r="E78" s="12"/>
      <c r="F78" s="11" t="s">
        <v>54</v>
      </c>
      <c r="G78" s="38" t="s">
        <v>74</v>
      </c>
      <c r="H78" s="11" t="s">
        <v>123</v>
      </c>
      <c r="I78" s="49"/>
      <c r="J78" s="28"/>
    </row>
    <row r="79" spans="2:10" ht="17.25" x14ac:dyDescent="0.15">
      <c r="B79" s="14">
        <v>74</v>
      </c>
      <c r="C79" s="32">
        <v>0.37</v>
      </c>
      <c r="D79" s="32">
        <f t="shared" si="1"/>
        <v>205.23000000000002</v>
      </c>
      <c r="E79" s="12"/>
      <c r="F79" s="11" t="s">
        <v>4</v>
      </c>
      <c r="G79" s="38" t="s">
        <v>8</v>
      </c>
      <c r="H79" s="11" t="s">
        <v>123</v>
      </c>
      <c r="I79" s="49" t="s">
        <v>142</v>
      </c>
      <c r="J79" s="28"/>
    </row>
    <row r="80" spans="2:10" ht="17.25" x14ac:dyDescent="0.15">
      <c r="B80" s="14">
        <v>75</v>
      </c>
      <c r="C80" s="32">
        <v>7.08</v>
      </c>
      <c r="D80" s="32">
        <f t="shared" si="1"/>
        <v>212.31000000000003</v>
      </c>
      <c r="E80" s="50"/>
      <c r="F80" s="11" t="s">
        <v>1</v>
      </c>
      <c r="G80" s="1" t="s">
        <v>9</v>
      </c>
      <c r="H80" s="11" t="s">
        <v>123</v>
      </c>
      <c r="I80" s="51"/>
      <c r="J80" s="28"/>
    </row>
    <row r="81" spans="2:10" ht="17.25" x14ac:dyDescent="0.15">
      <c r="B81" s="14">
        <v>76</v>
      </c>
      <c r="C81" s="32">
        <v>7.0000000000000007E-2</v>
      </c>
      <c r="D81" s="32">
        <f t="shared" si="1"/>
        <v>212.38000000000002</v>
      </c>
      <c r="E81" s="12"/>
      <c r="F81" s="11" t="s">
        <v>1</v>
      </c>
      <c r="G81" s="38" t="s">
        <v>8</v>
      </c>
      <c r="H81" s="11" t="s">
        <v>84</v>
      </c>
      <c r="I81" s="49" t="s">
        <v>126</v>
      </c>
      <c r="J81" s="28"/>
    </row>
    <row r="82" spans="2:10" ht="51.75" customHeight="1" thickBot="1" x14ac:dyDescent="0.2">
      <c r="B82" s="48">
        <v>77</v>
      </c>
      <c r="C82" s="58">
        <v>0.1</v>
      </c>
      <c r="D82" s="58">
        <f t="shared" si="1"/>
        <v>212.48000000000002</v>
      </c>
      <c r="E82" s="59" t="s">
        <v>124</v>
      </c>
      <c r="F82" s="60" t="s">
        <v>113</v>
      </c>
      <c r="G82" s="75" t="s">
        <v>143</v>
      </c>
      <c r="H82" s="76"/>
      <c r="I82" s="77"/>
      <c r="J82" s="61" t="s">
        <v>152</v>
      </c>
    </row>
    <row r="83" spans="2:10" ht="14.25" customHeight="1" x14ac:dyDescent="0.15">
      <c r="B83" s="78" t="s">
        <v>153</v>
      </c>
      <c r="C83" s="79"/>
      <c r="D83" s="79"/>
      <c r="E83" s="79"/>
      <c r="F83" s="79"/>
      <c r="G83" s="79"/>
      <c r="H83" s="79"/>
      <c r="I83" s="79"/>
      <c r="J83" s="79"/>
    </row>
    <row r="84" spans="2:10" ht="14.25" customHeight="1" x14ac:dyDescent="0.15">
      <c r="B84" s="80"/>
      <c r="C84" s="80"/>
      <c r="D84" s="80"/>
      <c r="E84" s="80"/>
      <c r="F84" s="80"/>
      <c r="G84" s="80"/>
      <c r="H84" s="80"/>
      <c r="I84" s="80"/>
      <c r="J84" s="80"/>
    </row>
    <row r="85" spans="2:10" ht="39.75" customHeight="1" x14ac:dyDescent="0.15">
      <c r="B85" s="80"/>
      <c r="C85" s="80"/>
      <c r="D85" s="80"/>
      <c r="E85" s="80"/>
      <c r="F85" s="80"/>
      <c r="G85" s="80"/>
      <c r="H85" s="80"/>
      <c r="I85" s="80"/>
      <c r="J85" s="80"/>
    </row>
  </sheetData>
  <mergeCells count="5">
    <mergeCell ref="C4:D4"/>
    <mergeCell ref="B1:I1"/>
    <mergeCell ref="F6:G6"/>
    <mergeCell ref="G82:I82"/>
    <mergeCell ref="B83:J85"/>
  </mergeCells>
  <phoneticPr fontId="2"/>
  <dataValidations count="1">
    <dataValidation type="list" allowBlank="1" showInputMessage="1" showErrorMessage="1" sqref="G33:G40 G8:G31 G71 G75 G77:G79 G81" xr:uid="{F1F0B73E-0A29-4C28-B592-FCD629489D97}">
      <formula1>#REF!</formula1>
    </dataValidation>
  </dataValidations>
  <pageMargins left="0.25" right="0.25" top="0.75" bottom="0.75" header="0.3" footer="0.3"/>
  <pageSetup paperSize="9" scale="53" orientation="landscape" horizontalDpi="1200" verticalDpi="0" r:id="rId1"/>
  <rowBreaks count="2" manualBreakCount="2">
    <brk id="36" max="9" man="1"/>
    <brk id="8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2451-092C-4ABD-B1B5-5FA69F5CB3C0}">
  <dimension ref="B3:M26"/>
  <sheetViews>
    <sheetView workbookViewId="0">
      <selection activeCell="M26" sqref="M26"/>
    </sheetView>
  </sheetViews>
  <sheetFormatPr defaultRowHeight="14.25" x14ac:dyDescent="0.15"/>
  <cols>
    <col min="1" max="16384" width="9" style="63"/>
  </cols>
  <sheetData>
    <row r="3" spans="2:13" ht="17.25" x14ac:dyDescent="0.15">
      <c r="B3" s="62" t="s">
        <v>127</v>
      </c>
    </row>
    <row r="4" spans="2:13" ht="17.25" x14ac:dyDescent="0.15">
      <c r="B4" s="62" t="s">
        <v>128</v>
      </c>
    </row>
    <row r="5" spans="2:13" ht="17.25" x14ac:dyDescent="0.15">
      <c r="B5" s="62" t="s">
        <v>129</v>
      </c>
    </row>
    <row r="8" spans="2:13" ht="17.25" x14ac:dyDescent="0.15">
      <c r="B8" s="62" t="s">
        <v>130</v>
      </c>
    </row>
    <row r="10" spans="2:13" ht="17.25" x14ac:dyDescent="0.15">
      <c r="B10" s="62" t="s">
        <v>131</v>
      </c>
    </row>
    <row r="12" spans="2:13" ht="17.25" x14ac:dyDescent="0.15">
      <c r="B12" s="62" t="s">
        <v>132</v>
      </c>
    </row>
    <row r="13" spans="2:13" ht="24" x14ac:dyDescent="0.15">
      <c r="M13" s="70" t="s">
        <v>144</v>
      </c>
    </row>
    <row r="14" spans="2:13" ht="24" x14ac:dyDescent="0.15">
      <c r="B14" s="62" t="s">
        <v>133</v>
      </c>
      <c r="M14" s="70"/>
    </row>
    <row r="15" spans="2:13" ht="29.25" x14ac:dyDescent="0.15">
      <c r="M15" s="71" t="s">
        <v>127</v>
      </c>
    </row>
    <row r="16" spans="2:13" ht="29.25" x14ac:dyDescent="0.15">
      <c r="M16" s="71" t="s">
        <v>145</v>
      </c>
    </row>
    <row r="17" spans="13:13" ht="29.25" x14ac:dyDescent="0.15">
      <c r="M17" s="71" t="s">
        <v>129</v>
      </c>
    </row>
    <row r="18" spans="13:13" ht="24" x14ac:dyDescent="0.15">
      <c r="M18" s="70"/>
    </row>
    <row r="19" spans="13:13" ht="24" x14ac:dyDescent="0.15">
      <c r="M19" s="70"/>
    </row>
    <row r="20" spans="13:13" ht="29.25" x14ac:dyDescent="0.15">
      <c r="M20" s="71" t="s">
        <v>146</v>
      </c>
    </row>
    <row r="21" spans="13:13" ht="24" x14ac:dyDescent="0.15">
      <c r="M21" s="70"/>
    </row>
    <row r="22" spans="13:13" ht="29.25" x14ac:dyDescent="0.15">
      <c r="M22" s="71" t="s">
        <v>147</v>
      </c>
    </row>
    <row r="23" spans="13:13" ht="24" x14ac:dyDescent="0.15">
      <c r="M23" s="70"/>
    </row>
    <row r="24" spans="13:13" ht="29.25" x14ac:dyDescent="0.15">
      <c r="M24" s="71" t="s">
        <v>149</v>
      </c>
    </row>
    <row r="25" spans="13:13" ht="24" x14ac:dyDescent="0.15">
      <c r="M25" s="70"/>
    </row>
    <row r="26" spans="13:13" ht="29.25" x14ac:dyDescent="0.15">
      <c r="M26" s="71" t="s">
        <v>151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往路</vt:lpstr>
      <vt:lpstr>Sheet1</vt:lpstr>
      <vt:lpstr>往路!Print_Area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寺田芳文</cp:lastModifiedBy>
  <cp:lastPrinted>2018-04-09T00:08:23Z</cp:lastPrinted>
  <dcterms:created xsi:type="dcterms:W3CDTF">2012-11-02T10:24:19Z</dcterms:created>
  <dcterms:modified xsi:type="dcterms:W3CDTF">2018-04-09T00:19:52Z</dcterms:modified>
</cp:coreProperties>
</file>