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75" windowWidth="22635" windowHeight="12315" tabRatio="373"/>
  </bookViews>
  <sheets>
    <sheet name="Sheet1" sheetId="1" r:id="rId1"/>
    <sheet name="Sheet2" sheetId="2" r:id="rId2"/>
    <sheet name="Sheet3" sheetId="3" r:id="rId3"/>
  </sheets>
  <definedNames>
    <definedName name="_xlnm.Print_Area" localSheetId="0">Sheet1!$A$1:$J$76</definedName>
  </definedNames>
  <calcPr calcId="125725"/>
</workbook>
</file>

<file path=xl/calcChain.xml><?xml version="1.0" encoding="utf-8"?>
<calcChain xmlns="http://schemas.openxmlformats.org/spreadsheetml/2006/main">
  <c r="D5" i="1"/>
  <c r="D6" s="1"/>
  <c r="D7" s="1"/>
  <c r="D8" s="1"/>
  <c r="D9" s="1"/>
  <c r="D10" s="1"/>
  <c r="D11" s="1"/>
  <c r="D12" s="1"/>
  <c r="D13" s="1"/>
  <c r="D14" s="1"/>
  <c r="D15" s="1"/>
  <c r="D16" s="1"/>
  <c r="D17" s="1"/>
  <c r="D18" s="1"/>
  <c r="D19" s="1"/>
  <c r="D20" s="1"/>
  <c r="D21" s="1"/>
  <c r="D22" s="1"/>
  <c r="D23" s="1"/>
  <c r="D24" s="1"/>
  <c r="D25" s="1"/>
  <c r="D26" s="1"/>
  <c r="D27" s="1"/>
  <c r="D28" s="1"/>
  <c r="D29" s="1"/>
  <c r="D30" s="1"/>
  <c r="D31" s="1"/>
  <c r="D32" s="1"/>
  <c r="D33" s="1"/>
  <c r="D34" s="1"/>
  <c r="D35" s="1"/>
  <c r="D36" s="1"/>
  <c r="D37" s="1"/>
  <c r="D38" s="1"/>
  <c r="D39" s="1"/>
  <c r="D40" s="1"/>
  <c r="D41" s="1"/>
  <c r="D42" s="1"/>
  <c r="D43" s="1"/>
  <c r="D44" s="1"/>
  <c r="D45" s="1"/>
  <c r="D46" s="1"/>
  <c r="D47" s="1"/>
  <c r="D48" s="1"/>
  <c r="D49" s="1"/>
  <c r="D50" s="1"/>
  <c r="D51" s="1"/>
  <c r="D52" s="1"/>
  <c r="D53" s="1"/>
  <c r="D54" s="1"/>
  <c r="D55" s="1"/>
  <c r="D56" s="1"/>
  <c r="D57" s="1"/>
  <c r="D58" s="1"/>
  <c r="D59" s="1"/>
  <c r="D60" s="1"/>
  <c r="D61" s="1"/>
  <c r="D62" s="1"/>
  <c r="D63" s="1"/>
  <c r="D64" s="1"/>
  <c r="D65" s="1"/>
  <c r="D66" s="1"/>
  <c r="D67" s="1"/>
  <c r="D68" s="1"/>
  <c r="D69" s="1"/>
  <c r="D70" s="1"/>
  <c r="D71" s="1"/>
  <c r="D72" s="1"/>
  <c r="D73" s="1"/>
  <c r="D74" s="1"/>
  <c r="D75" s="1"/>
  <c r="D76" l="1"/>
</calcChain>
</file>

<file path=xl/sharedStrings.xml><?xml version="1.0" encoding="utf-8"?>
<sst xmlns="http://schemas.openxmlformats.org/spreadsheetml/2006/main" count="400" uniqueCount="141">
  <si>
    <t>NO.</t>
  </si>
  <si>
    <t>ＰＣ１　左側</t>
    <rPh sb="4" eb="6">
      <t>ヒダリガワ</t>
    </rPh>
    <phoneticPr fontId="1"/>
  </si>
  <si>
    <t>Ｙ字分岐</t>
    <rPh sb="2" eb="4">
      <t>ブンキ</t>
    </rPh>
    <phoneticPr fontId="2"/>
  </si>
  <si>
    <t>ＰＣ３　左側</t>
    <rPh sb="4" eb="6">
      <t>ヒダリガワ</t>
    </rPh>
    <phoneticPr fontId="1"/>
  </si>
  <si>
    <t>┳字路</t>
    <phoneticPr fontId="2"/>
  </si>
  <si>
    <t>┣字路</t>
    <phoneticPr fontId="1"/>
  </si>
  <si>
    <t>╋字路</t>
    <phoneticPr fontId="2"/>
  </si>
  <si>
    <t>┫字路</t>
    <phoneticPr fontId="1"/>
  </si>
  <si>
    <t>ＰＣ２　右側</t>
    <rPh sb="4" eb="6">
      <t>ミギガワ</t>
    </rPh>
    <phoneticPr fontId="1"/>
  </si>
  <si>
    <t>本線合流</t>
    <rPh sb="0" eb="2">
      <t>ホンセン</t>
    </rPh>
    <rPh sb="2" eb="4">
      <t>ゴウリュウ</t>
    </rPh>
    <phoneticPr fontId="1"/>
  </si>
  <si>
    <t>╋字路　ＰＣ５　正面</t>
    <rPh sb="8" eb="10">
      <t>ショウメン</t>
    </rPh>
    <phoneticPr fontId="2"/>
  </si>
  <si>
    <t>ＳＣＰ</t>
    <phoneticPr fontId="1"/>
  </si>
  <si>
    <t>ＰＣ４　左側</t>
    <rPh sb="4" eb="5">
      <t>ヒダリ</t>
    </rPh>
    <rPh sb="5" eb="6">
      <t>ガワ</t>
    </rPh>
    <phoneticPr fontId="2"/>
  </si>
  <si>
    <t>┳字路</t>
  </si>
  <si>
    <t>╋字路</t>
  </si>
  <si>
    <t>┣字路</t>
  </si>
  <si>
    <t>┫字路</t>
  </si>
  <si>
    <t>（距離は参考値）</t>
  </si>
  <si>
    <t>区間距離</t>
  </si>
  <si>
    <t>積算距離</t>
  </si>
  <si>
    <t>信号名</t>
    <rPh sb="0" eb="2">
      <t>シンゴウ</t>
    </rPh>
    <rPh sb="2" eb="3">
      <t>メイ</t>
    </rPh>
    <phoneticPr fontId="1"/>
  </si>
  <si>
    <t>進路</t>
  </si>
  <si>
    <t>ルート</t>
  </si>
  <si>
    <t>左折</t>
    <rPh sb="0" eb="2">
      <t>サセツ</t>
    </rPh>
    <phoneticPr fontId="1"/>
  </si>
  <si>
    <t>情報・その他</t>
  </si>
  <si>
    <t>通過点</t>
  </si>
  <si>
    <t>スタート</t>
  </si>
  <si>
    <t>三原市須波海浜公園第１Ｐ</t>
    <rPh sb="0" eb="3">
      <t>ミハラシ</t>
    </rPh>
    <rPh sb="3" eb="5">
      <t>スナミ</t>
    </rPh>
    <rPh sb="5" eb="7">
      <t>カイヒン</t>
    </rPh>
    <rPh sb="7" eb="9">
      <t>コウエン</t>
    </rPh>
    <rPh sb="9" eb="10">
      <t>ダイ</t>
    </rPh>
    <phoneticPr fontId="1"/>
  </si>
  <si>
    <t>ブルベカードにスタートサインをもらって出発</t>
    <rPh sb="19" eb="21">
      <t>シュッパツ</t>
    </rPh>
    <phoneticPr fontId="1"/>
  </si>
  <si>
    <t>変則╋字路</t>
    <rPh sb="0" eb="2">
      <t>ヘンソク</t>
    </rPh>
    <phoneticPr fontId="1"/>
  </si>
  <si>
    <t>興亜橋東詰</t>
    <rPh sb="0" eb="2">
      <t>コウア</t>
    </rPh>
    <rPh sb="2" eb="3">
      <t>ハシ</t>
    </rPh>
    <rPh sb="3" eb="4">
      <t>ヒガシ</t>
    </rPh>
    <rPh sb="4" eb="5">
      <t>ツ</t>
    </rPh>
    <phoneticPr fontId="1"/>
  </si>
  <si>
    <t>右折</t>
    <rPh sb="0" eb="2">
      <t>ウセツ</t>
    </rPh>
    <phoneticPr fontId="1"/>
  </si>
  <si>
    <t>市道</t>
    <rPh sb="0" eb="2">
      <t>シドウ</t>
    </rPh>
    <phoneticPr fontId="1"/>
  </si>
  <si>
    <t>道幅が狭い交差点なので二段階右折時の交差点付近滞留場所に注意</t>
    <rPh sb="0" eb="2">
      <t>ミチハバ</t>
    </rPh>
    <rPh sb="3" eb="4">
      <t>セマ</t>
    </rPh>
    <rPh sb="5" eb="8">
      <t>コウサテン</t>
    </rPh>
    <rPh sb="11" eb="14">
      <t>ニダンカイ</t>
    </rPh>
    <rPh sb="14" eb="16">
      <t>ウセツ</t>
    </rPh>
    <rPh sb="16" eb="17">
      <t>ジ</t>
    </rPh>
    <rPh sb="18" eb="21">
      <t>コウサテン</t>
    </rPh>
    <rPh sb="21" eb="23">
      <t>フキン</t>
    </rPh>
    <rPh sb="23" eb="25">
      <t>タイリュウ</t>
    </rPh>
    <rPh sb="25" eb="27">
      <t>バショ</t>
    </rPh>
    <rPh sb="28" eb="30">
      <t>チュウイ</t>
    </rPh>
    <phoneticPr fontId="1"/>
  </si>
  <si>
    <t>左折後２００ｍ先は道成に右折する。</t>
    <rPh sb="0" eb="2">
      <t>サセツ</t>
    </rPh>
    <rPh sb="2" eb="3">
      <t>ゴ</t>
    </rPh>
    <rPh sb="7" eb="8">
      <t>サキ</t>
    </rPh>
    <rPh sb="9" eb="11">
      <t>ミチナリ</t>
    </rPh>
    <rPh sb="12" eb="14">
      <t>ウセツ</t>
    </rPh>
    <phoneticPr fontId="1"/>
  </si>
  <si>
    <t>甲原橋</t>
    <rPh sb="0" eb="1">
      <t>コウ</t>
    </rPh>
    <rPh sb="1" eb="2">
      <t>ハラ</t>
    </rPh>
    <rPh sb="2" eb="3">
      <t>ハシ</t>
    </rPh>
    <phoneticPr fontId="1"/>
  </si>
  <si>
    <t>直進</t>
    <rPh sb="0" eb="2">
      <t>チョクシン</t>
    </rPh>
    <phoneticPr fontId="1"/>
  </si>
  <si>
    <t>本郷バイパス西</t>
    <rPh sb="0" eb="2">
      <t>ホンゴウ</t>
    </rPh>
    <rPh sb="6" eb="7">
      <t>ニシ</t>
    </rPh>
    <phoneticPr fontId="1"/>
  </si>
  <si>
    <t>Ｒ２横断する。</t>
    <rPh sb="2" eb="4">
      <t>オウダン</t>
    </rPh>
    <phoneticPr fontId="1"/>
  </si>
  <si>
    <t>新幹線高架下通過間もなく広島空港方面右折</t>
    <rPh sb="0" eb="3">
      <t>シンカンセン</t>
    </rPh>
    <rPh sb="3" eb="5">
      <t>コウカ</t>
    </rPh>
    <rPh sb="5" eb="6">
      <t>シタ</t>
    </rPh>
    <rPh sb="6" eb="8">
      <t>ツウカ</t>
    </rPh>
    <rPh sb="8" eb="9">
      <t>マ</t>
    </rPh>
    <rPh sb="12" eb="14">
      <t>ヒロシマ</t>
    </rPh>
    <rPh sb="14" eb="16">
      <t>クウコウ</t>
    </rPh>
    <rPh sb="16" eb="18">
      <t>ホウメン</t>
    </rPh>
    <rPh sb="18" eb="20">
      <t>ウセツ</t>
    </rPh>
    <phoneticPr fontId="1"/>
  </si>
  <si>
    <t>ファミマ右に見て短い橋の手前で左折</t>
    <rPh sb="4" eb="5">
      <t>ミギ</t>
    </rPh>
    <rPh sb="6" eb="7">
      <t>ミ</t>
    </rPh>
    <rPh sb="8" eb="9">
      <t>ミジカ</t>
    </rPh>
    <rPh sb="10" eb="11">
      <t>ハシ</t>
    </rPh>
    <rPh sb="12" eb="14">
      <t>テマエ</t>
    </rPh>
    <rPh sb="15" eb="17">
      <t>サセツ</t>
    </rPh>
    <phoneticPr fontId="1"/>
  </si>
  <si>
    <t>右折後小さな橋を通過する。
この先小刻みに右左折連続</t>
    <rPh sb="0" eb="2">
      <t>ウセツ</t>
    </rPh>
    <rPh sb="2" eb="3">
      <t>ゴ</t>
    </rPh>
    <rPh sb="3" eb="4">
      <t>チイ</t>
    </rPh>
    <rPh sb="6" eb="7">
      <t>ハシ</t>
    </rPh>
    <rPh sb="8" eb="10">
      <t>ツウカ</t>
    </rPh>
    <rPh sb="16" eb="17">
      <t>サキ</t>
    </rPh>
    <rPh sb="17" eb="19">
      <t>コキザ</t>
    </rPh>
    <rPh sb="21" eb="24">
      <t>ウサセツ</t>
    </rPh>
    <rPh sb="24" eb="26">
      <t>レンゾク</t>
    </rPh>
    <phoneticPr fontId="1"/>
  </si>
  <si>
    <t>直進後この先急登坂</t>
    <rPh sb="0" eb="2">
      <t>チョクシン</t>
    </rPh>
    <rPh sb="2" eb="3">
      <t>ゴ</t>
    </rPh>
    <rPh sb="5" eb="6">
      <t>サキ</t>
    </rPh>
    <rPh sb="6" eb="7">
      <t>キュウ</t>
    </rPh>
    <rPh sb="7" eb="9">
      <t>トハン</t>
    </rPh>
    <phoneticPr fontId="1"/>
  </si>
  <si>
    <t>広島空港方面へ（登坂続く）</t>
    <rPh sb="0" eb="2">
      <t>ヒロシマ</t>
    </rPh>
    <rPh sb="2" eb="4">
      <t>クウコウ</t>
    </rPh>
    <rPh sb="4" eb="6">
      <t>ホウメン</t>
    </rPh>
    <rPh sb="8" eb="10">
      <t>トハン</t>
    </rPh>
    <rPh sb="10" eb="11">
      <t>ツヅ</t>
    </rPh>
    <phoneticPr fontId="1"/>
  </si>
  <si>
    <t>空港分れ</t>
    <rPh sb="0" eb="2">
      <t>クウコウ</t>
    </rPh>
    <rPh sb="2" eb="3">
      <t>ワ</t>
    </rPh>
    <phoneticPr fontId="1"/>
  </si>
  <si>
    <t>オフィス分れ</t>
    <rPh sb="4" eb="5">
      <t>ワ</t>
    </rPh>
    <phoneticPr fontId="1"/>
  </si>
  <si>
    <t>市道</t>
    <rPh sb="0" eb="2">
      <t>シドウ</t>
    </rPh>
    <phoneticPr fontId="1"/>
  </si>
  <si>
    <t>左折ポイント各レンタカー会社あり。</t>
    <rPh sb="0" eb="2">
      <t>サセツ</t>
    </rPh>
    <rPh sb="6" eb="7">
      <t>カク</t>
    </rPh>
    <rPh sb="12" eb="14">
      <t>カイシャ</t>
    </rPh>
    <phoneticPr fontId="1"/>
  </si>
  <si>
    <t>┐字路</t>
    <phoneticPr fontId="1"/>
  </si>
  <si>
    <t>右折</t>
    <rPh sb="0" eb="2">
      <t>ウセツ</t>
    </rPh>
    <phoneticPr fontId="1"/>
  </si>
  <si>
    <t>上河内</t>
    <rPh sb="0" eb="1">
      <t>カミ</t>
    </rPh>
    <rPh sb="1" eb="3">
      <t>コウチ</t>
    </rPh>
    <phoneticPr fontId="1"/>
  </si>
  <si>
    <t>直進</t>
    <rPh sb="0" eb="2">
      <t>チョクシン</t>
    </rPh>
    <phoneticPr fontId="1"/>
  </si>
  <si>
    <t>左折直後橋を渡る。</t>
    <rPh sb="0" eb="2">
      <t>サセツ</t>
    </rPh>
    <rPh sb="2" eb="4">
      <t>チョクゴ</t>
    </rPh>
    <rPh sb="4" eb="5">
      <t>ハシ</t>
    </rPh>
    <rPh sb="6" eb="7">
      <t>ワタ</t>
    </rPh>
    <phoneticPr fontId="1"/>
  </si>
  <si>
    <t>右折後から登坂開始、登坂後は大きなアップダウンが続く。</t>
    <rPh sb="0" eb="2">
      <t>ウセツ</t>
    </rPh>
    <rPh sb="2" eb="3">
      <t>ゴ</t>
    </rPh>
    <rPh sb="5" eb="7">
      <t>トハン</t>
    </rPh>
    <rPh sb="7" eb="9">
      <t>カイシ</t>
    </rPh>
    <rPh sb="10" eb="12">
      <t>トハン</t>
    </rPh>
    <rPh sb="12" eb="13">
      <t>ゴ</t>
    </rPh>
    <rPh sb="14" eb="15">
      <t>オオ</t>
    </rPh>
    <rPh sb="24" eb="25">
      <t>ツヅ</t>
    </rPh>
    <phoneticPr fontId="1"/>
  </si>
  <si>
    <t>Ｋ３５１横切る。　この区間内横切る道路通過時注意</t>
    <rPh sb="4" eb="6">
      <t>ヨコギ</t>
    </rPh>
    <rPh sb="11" eb="14">
      <t>クカンナイ</t>
    </rPh>
    <rPh sb="14" eb="16">
      <t>ヨコギ</t>
    </rPh>
    <rPh sb="17" eb="19">
      <t>ドウロ</t>
    </rPh>
    <rPh sb="19" eb="22">
      <t>ツウカジ</t>
    </rPh>
    <rPh sb="22" eb="24">
      <t>チュウイ</t>
    </rPh>
    <phoneticPr fontId="1"/>
  </si>
  <si>
    <t>左側</t>
    <rPh sb="0" eb="2">
      <t>ヒダリガワ</t>
    </rPh>
    <phoneticPr fontId="1"/>
  </si>
  <si>
    <t>左折</t>
    <rPh sb="0" eb="2">
      <t>サセツ</t>
    </rPh>
    <phoneticPr fontId="1"/>
  </si>
  <si>
    <t>買い物をしてレシートをもらう。
駐車場入口鉄板、段差に注意</t>
    <rPh sb="0" eb="1">
      <t>カ</t>
    </rPh>
    <rPh sb="2" eb="3">
      <t>モノ</t>
    </rPh>
    <rPh sb="16" eb="19">
      <t>チュウシャジョウ</t>
    </rPh>
    <rPh sb="19" eb="21">
      <t>イリグチ</t>
    </rPh>
    <rPh sb="21" eb="23">
      <t>テッパン</t>
    </rPh>
    <rPh sb="24" eb="26">
      <t>ダンサ</t>
    </rPh>
    <rPh sb="27" eb="29">
      <t>チュウイ</t>
    </rPh>
    <phoneticPr fontId="1"/>
  </si>
  <si>
    <t>左へ</t>
    <rPh sb="0" eb="1">
      <t>ヒダリ</t>
    </rPh>
    <phoneticPr fontId="1"/>
  </si>
  <si>
    <t>福富ＢＰ・道の駅方面には入らず直進
トイレは直進後2.26kmしゃくなげ館にあり。</t>
    <rPh sb="0" eb="2">
      <t>フクトミ</t>
    </rPh>
    <rPh sb="5" eb="6">
      <t>ミチ</t>
    </rPh>
    <rPh sb="7" eb="8">
      <t>エキ</t>
    </rPh>
    <rPh sb="8" eb="10">
      <t>ホウメン</t>
    </rPh>
    <rPh sb="12" eb="13">
      <t>ハイ</t>
    </rPh>
    <rPh sb="15" eb="17">
      <t>チョクシン</t>
    </rPh>
    <rPh sb="22" eb="24">
      <t>チョクシン</t>
    </rPh>
    <rPh sb="24" eb="25">
      <t>ゴ</t>
    </rPh>
    <rPh sb="36" eb="37">
      <t>カン</t>
    </rPh>
    <phoneticPr fontId="1"/>
  </si>
  <si>
    <t>志和堀（北）</t>
    <rPh sb="0" eb="2">
      <t>シワ</t>
    </rPh>
    <rPh sb="2" eb="3">
      <t>ホリ</t>
    </rPh>
    <rPh sb="4" eb="5">
      <t>キタ</t>
    </rPh>
    <phoneticPr fontId="1"/>
  </si>
  <si>
    <t>交差点左にセブンイレブン</t>
    <rPh sb="0" eb="3">
      <t>コウサテン</t>
    </rPh>
    <rPh sb="3" eb="4">
      <t>ヒダリ</t>
    </rPh>
    <phoneticPr fontId="1"/>
  </si>
  <si>
    <t>小越</t>
    <rPh sb="0" eb="2">
      <t>オゴシ</t>
    </rPh>
    <phoneticPr fontId="1"/>
  </si>
  <si>
    <t>吉田分れ</t>
    <rPh sb="0" eb="2">
      <t>ヨシダ</t>
    </rPh>
    <rPh sb="2" eb="3">
      <t>ワ</t>
    </rPh>
    <phoneticPr fontId="1"/>
  </si>
  <si>
    <t>Ｒ５４横断する。</t>
    <rPh sb="3" eb="5">
      <t>オウダン</t>
    </rPh>
    <phoneticPr fontId="1"/>
  </si>
  <si>
    <t>太賀屋</t>
    <rPh sb="0" eb="1">
      <t>ダイ</t>
    </rPh>
    <rPh sb="2" eb="3">
      <t>ヤ</t>
    </rPh>
    <phoneticPr fontId="1"/>
  </si>
  <si>
    <t>右側</t>
    <rPh sb="0" eb="2">
      <t>ミギガワ</t>
    </rPh>
    <phoneticPr fontId="1"/>
  </si>
  <si>
    <t>高田インター西</t>
    <rPh sb="0" eb="2">
      <t>タカタ</t>
    </rPh>
    <rPh sb="6" eb="7">
      <t>ニシ</t>
    </rPh>
    <phoneticPr fontId="1"/>
  </si>
  <si>
    <t>広域農道</t>
    <rPh sb="0" eb="2">
      <t>コウイキ</t>
    </rPh>
    <rPh sb="2" eb="4">
      <t>ノウドウ</t>
    </rPh>
    <phoneticPr fontId="1"/>
  </si>
  <si>
    <t>栗屋</t>
    <rPh sb="0" eb="1">
      <t>クリ</t>
    </rPh>
    <rPh sb="1" eb="2">
      <t>ヤ</t>
    </rPh>
    <phoneticPr fontId="1"/>
  </si>
  <si>
    <t>三次警察署入口</t>
    <rPh sb="0" eb="2">
      <t>ミヨシ</t>
    </rPh>
    <rPh sb="2" eb="5">
      <t>ケイサツショ</t>
    </rPh>
    <rPh sb="5" eb="7">
      <t>イリグチ</t>
    </rPh>
    <phoneticPr fontId="1"/>
  </si>
  <si>
    <t>酒屋</t>
    <rPh sb="0" eb="1">
      <t>サケ</t>
    </rPh>
    <rPh sb="1" eb="2">
      <t>ヤ</t>
    </rPh>
    <phoneticPr fontId="1"/>
  </si>
  <si>
    <t>→三次ＩＣ入口からＲ３７５</t>
    <rPh sb="1" eb="3">
      <t>ミヨシ</t>
    </rPh>
    <rPh sb="5" eb="7">
      <t>イリグチ</t>
    </rPh>
    <phoneticPr fontId="1"/>
  </si>
  <si>
    <t>Ｒ４３２横切る。</t>
    <rPh sb="4" eb="6">
      <t>ヨコギ</t>
    </rPh>
    <phoneticPr fontId="1"/>
  </si>
  <si>
    <t>大和工業団地東口</t>
    <rPh sb="0" eb="2">
      <t>ダイワ</t>
    </rPh>
    <rPh sb="2" eb="4">
      <t>コウギョウ</t>
    </rPh>
    <rPh sb="4" eb="6">
      <t>ダンチ</t>
    </rPh>
    <rPh sb="6" eb="7">
      <t>ヒガシ</t>
    </rPh>
    <rPh sb="7" eb="8">
      <t>クチ</t>
    </rPh>
    <phoneticPr fontId="1"/>
  </si>
  <si>
    <t>下徳良</t>
    <rPh sb="0" eb="1">
      <t>シモ</t>
    </rPh>
    <rPh sb="1" eb="2">
      <t>トク</t>
    </rPh>
    <rPh sb="2" eb="3">
      <t>リョウ</t>
    </rPh>
    <phoneticPr fontId="1"/>
  </si>
  <si>
    <t>中筋下</t>
    <rPh sb="0" eb="1">
      <t>ナカ</t>
    </rPh>
    <rPh sb="1" eb="2">
      <t>スジ</t>
    </rPh>
    <rPh sb="2" eb="3">
      <t>シタ</t>
    </rPh>
    <phoneticPr fontId="1"/>
  </si>
  <si>
    <t>本郷橋東詰</t>
    <rPh sb="0" eb="2">
      <t>ホンゴウ</t>
    </rPh>
    <rPh sb="2" eb="3">
      <t>ハシ</t>
    </rPh>
    <rPh sb="3" eb="4">
      <t>ヒガシ</t>
    </rPh>
    <rPh sb="4" eb="5">
      <t>ツ</t>
    </rPh>
    <phoneticPr fontId="1"/>
  </si>
  <si>
    <t>右折後本郷駅前を通過</t>
    <rPh sb="0" eb="2">
      <t>ウセツ</t>
    </rPh>
    <rPh sb="2" eb="3">
      <t>ゴ</t>
    </rPh>
    <rPh sb="3" eb="5">
      <t>ホンゴウ</t>
    </rPh>
    <rPh sb="5" eb="7">
      <t>エキマエ</t>
    </rPh>
    <rPh sb="8" eb="10">
      <t>ツウカ</t>
    </rPh>
    <phoneticPr fontId="1"/>
  </si>
  <si>
    <t>本市橋北詰</t>
    <rPh sb="0" eb="1">
      <t>ホン</t>
    </rPh>
    <rPh sb="1" eb="2">
      <t>イチ</t>
    </rPh>
    <rPh sb="2" eb="3">
      <t>ハシ</t>
    </rPh>
    <rPh sb="3" eb="4">
      <t>キタ</t>
    </rPh>
    <rPh sb="4" eb="5">
      <t>ツ</t>
    </rPh>
    <phoneticPr fontId="1"/>
  </si>
  <si>
    <t>橋を通過直後左折</t>
    <rPh sb="0" eb="1">
      <t>ハシ</t>
    </rPh>
    <rPh sb="2" eb="4">
      <t>ツウカ</t>
    </rPh>
    <rPh sb="4" eb="6">
      <t>チョクゴ</t>
    </rPh>
    <rPh sb="6" eb="8">
      <t>サセツ</t>
    </rPh>
    <phoneticPr fontId="1"/>
  </si>
  <si>
    <t>この交差点はほぼ道成に直線合流</t>
    <rPh sb="2" eb="5">
      <t>コウサテン</t>
    </rPh>
    <rPh sb="8" eb="10">
      <t>ミチナリ</t>
    </rPh>
    <rPh sb="11" eb="13">
      <t>チョクセン</t>
    </rPh>
    <rPh sb="13" eb="15">
      <t>ゴウリュウ</t>
    </rPh>
    <phoneticPr fontId="1"/>
  </si>
  <si>
    <t>淀屋大橋南詰</t>
    <rPh sb="0" eb="1">
      <t>ヨド</t>
    </rPh>
    <rPh sb="1" eb="2">
      <t>ヤ</t>
    </rPh>
    <rPh sb="2" eb="4">
      <t>オオハシ</t>
    </rPh>
    <rPh sb="4" eb="5">
      <t>ミナミ</t>
    </rPh>
    <rPh sb="5" eb="6">
      <t>ツ</t>
    </rPh>
    <phoneticPr fontId="1"/>
  </si>
  <si>
    <t>三原大橋南</t>
    <rPh sb="0" eb="2">
      <t>ミハラ</t>
    </rPh>
    <rPh sb="2" eb="4">
      <t>オオハシ</t>
    </rPh>
    <rPh sb="4" eb="5">
      <t>ミナミ</t>
    </rPh>
    <phoneticPr fontId="1"/>
  </si>
  <si>
    <t>Ｒ１８５</t>
    <phoneticPr fontId="1"/>
  </si>
  <si>
    <t>－－－</t>
    <phoneticPr fontId="1"/>
  </si>
  <si>
    <t>Ｋ５９</t>
    <phoneticPr fontId="1"/>
  </si>
  <si>
    <t>Ｋ３３</t>
    <phoneticPr fontId="1"/>
  </si>
  <si>
    <t>Ｋ８２</t>
    <phoneticPr fontId="1"/>
  </si>
  <si>
    <t>Ｒ４３２</t>
    <phoneticPr fontId="1"/>
  </si>
  <si>
    <t>Ｋ３３</t>
    <phoneticPr fontId="1"/>
  </si>
  <si>
    <t>Ｋ３４８</t>
    <phoneticPr fontId="1"/>
  </si>
  <si>
    <t>Ｒ３７５</t>
    <phoneticPr fontId="1"/>
  </si>
  <si>
    <t>Ｋ４６</t>
    <phoneticPr fontId="1"/>
  </si>
  <si>
    <t>Ｋ３７</t>
    <phoneticPr fontId="1"/>
  </si>
  <si>
    <t>Ｋ２９</t>
    <phoneticPr fontId="1"/>
  </si>
  <si>
    <t>Ｋ３１８</t>
    <phoneticPr fontId="1"/>
  </si>
  <si>
    <t>買い物をしてレシートをもらう。</t>
    <phoneticPr fontId="1"/>
  </si>
  <si>
    <t>Ｋ６</t>
    <phoneticPr fontId="1"/>
  </si>
  <si>
    <t>Ｋ６４</t>
    <phoneticPr fontId="1"/>
  </si>
  <si>
    <t>Ｋ３２２</t>
    <phoneticPr fontId="1"/>
  </si>
  <si>
    <t>Ｋ３２５</t>
    <phoneticPr fontId="1"/>
  </si>
  <si>
    <t>Ｒ１８３</t>
    <phoneticPr fontId="1"/>
  </si>
  <si>
    <t>Ｋ４７０</t>
    <phoneticPr fontId="1"/>
  </si>
  <si>
    <t>Ｒ１８４</t>
    <phoneticPr fontId="1"/>
  </si>
  <si>
    <t>Ｋ４９</t>
    <phoneticPr fontId="1"/>
  </si>
  <si>
    <t>Ｒ４８６</t>
    <phoneticPr fontId="1"/>
  </si>
  <si>
    <t>Ｋ３４３</t>
    <phoneticPr fontId="1"/>
  </si>
  <si>
    <t>Ｋ１９３</t>
    <phoneticPr fontId="1"/>
  </si>
  <si>
    <t>Ｋ５０</t>
    <phoneticPr fontId="1"/>
  </si>
  <si>
    <t>Ｋ７５</t>
    <phoneticPr fontId="1"/>
  </si>
  <si>
    <t>Ｒ１８５</t>
    <phoneticPr fontId="1"/>
  </si>
  <si>
    <r>
      <t xml:space="preserve">急な下り坂通過中の右折のため注意
</t>
    </r>
    <r>
      <rPr>
        <b/>
        <sz val="12"/>
        <color rgb="FF0000FF"/>
        <rFont val="ＭＳ Ｐゴシック"/>
        <family val="3"/>
        <charset val="128"/>
        <scheme val="minor"/>
      </rPr>
      <t>右折後も急な下り続く</t>
    </r>
    <rPh sb="0" eb="1">
      <t>キュウ</t>
    </rPh>
    <rPh sb="2" eb="3">
      <t>クダ</t>
    </rPh>
    <rPh sb="4" eb="5">
      <t>ザカ</t>
    </rPh>
    <rPh sb="5" eb="8">
      <t>ツウカチュウ</t>
    </rPh>
    <rPh sb="9" eb="11">
      <t>ウセツ</t>
    </rPh>
    <rPh sb="14" eb="16">
      <t>チュウイ</t>
    </rPh>
    <rPh sb="17" eb="19">
      <t>ウセツ</t>
    </rPh>
    <rPh sb="19" eb="20">
      <t>ゴ</t>
    </rPh>
    <rPh sb="21" eb="22">
      <t>キュウ</t>
    </rPh>
    <rPh sb="23" eb="24">
      <t>クダ</t>
    </rPh>
    <rPh sb="25" eb="26">
      <t>ツヅ</t>
    </rPh>
    <phoneticPr fontId="1"/>
  </si>
  <si>
    <t>ＰＣ２　セブンイレブン
安芸高田吉田高校前店</t>
    <rPh sb="21" eb="22">
      <t>テン</t>
    </rPh>
    <phoneticPr fontId="1"/>
  </si>
  <si>
    <t>ＰＣ１　セブンイレブン
東広島造賀店</t>
    <rPh sb="17" eb="18">
      <t>テン</t>
    </rPh>
    <phoneticPr fontId="1"/>
  </si>
  <si>
    <t>ＰＣ４　セブンイレブン
広島大和町店</t>
    <rPh sb="17" eb="18">
      <t>テン</t>
    </rPh>
    <phoneticPr fontId="1"/>
  </si>
  <si>
    <t>ＰＣ３　ローソン
ローソン 三次京蘭寺店</t>
    <rPh sb="19" eb="20">
      <t>テン</t>
    </rPh>
    <phoneticPr fontId="1"/>
  </si>
  <si>
    <t>ゴール　ローソン
ローソン 三原須波店</t>
    <rPh sb="18" eb="19">
      <t>テン</t>
    </rPh>
    <phoneticPr fontId="1"/>
  </si>
  <si>
    <t>買い物をしてレシートをもらう。
スタート地点に戻って、ブルベカードの手続きを行って下さい。</t>
    <rPh sb="20" eb="22">
      <t>チテン</t>
    </rPh>
    <rPh sb="23" eb="24">
      <t>モド</t>
    </rPh>
    <rPh sb="34" eb="36">
      <t>テツヅ</t>
    </rPh>
    <rPh sb="38" eb="39">
      <t>オコナ</t>
    </rPh>
    <rPh sb="41" eb="42">
      <t>クダ</t>
    </rPh>
    <phoneticPr fontId="1"/>
  </si>
  <si>
    <t>09/27 07:00-07:30</t>
    <phoneticPr fontId="1"/>
  </si>
  <si>
    <t>09/27 08:23-10:21</t>
    <phoneticPr fontId="1"/>
  </si>
  <si>
    <t>09/27 09:37-12:56</t>
    <phoneticPr fontId="1"/>
  </si>
  <si>
    <t>09/27 10:41-15:20</t>
    <phoneticPr fontId="1"/>
  </si>
  <si>
    <t>09/27 11:56-18:12</t>
    <phoneticPr fontId="1"/>
  </si>
  <si>
    <t>09/27 12:53-20:30</t>
    <phoneticPr fontId="1"/>
  </si>
  <si>
    <t>公開日　２０１５／９／１５</t>
    <rPh sb="0" eb="3">
      <t>コウカイビ</t>
    </rPh>
    <phoneticPr fontId="1"/>
  </si>
  <si>
    <t>左折</t>
    <phoneticPr fontId="1"/>
  </si>
  <si>
    <t>安田</t>
    <phoneticPr fontId="1"/>
  </si>
  <si>
    <t>賀茂</t>
    <phoneticPr fontId="1"/>
  </si>
  <si>
    <t>Ｖｅｒ2.0</t>
    <phoneticPr fontId="1"/>
  </si>
  <si>
    <t>BRM９２７広島２００Ｋキューシート</t>
    <rPh sb="6" eb="8">
      <t>ヒロシマ</t>
    </rPh>
    <phoneticPr fontId="2"/>
  </si>
  <si>
    <r>
      <t xml:space="preserve">右側に石材店、正面バス停の手前（横断歩道あり）で左に逸れる。
</t>
    </r>
    <r>
      <rPr>
        <b/>
        <sz val="12"/>
        <color rgb="FF0000FF"/>
        <rFont val="ＭＳ Ｐゴシック"/>
        <family val="3"/>
        <charset val="128"/>
        <scheme val="minor"/>
      </rPr>
      <t>万一通過した場合は、バス停先で左折可能箇所あり。　ルートに復帰可能</t>
    </r>
    <r>
      <rPr>
        <b/>
        <sz val="12"/>
        <rFont val="ＭＳ Ｐゴシック"/>
        <family val="3"/>
        <charset val="128"/>
        <scheme val="minor"/>
      </rPr>
      <t xml:space="preserve">
</t>
    </r>
    <r>
      <rPr>
        <b/>
        <sz val="12"/>
        <color rgb="FFFF0000"/>
        <rFont val="ＭＳ Ｐゴシック"/>
        <family val="3"/>
        <charset val="128"/>
        <scheme val="minor"/>
      </rPr>
      <t>逸れた直後の路面に注意（小砂利あり）</t>
    </r>
    <rPh sb="0" eb="2">
      <t>ミギガワ</t>
    </rPh>
    <rPh sb="3" eb="6">
      <t>セキザイテン</t>
    </rPh>
    <rPh sb="7" eb="9">
      <t>ショウメン</t>
    </rPh>
    <rPh sb="11" eb="12">
      <t>テイ</t>
    </rPh>
    <rPh sb="13" eb="15">
      <t>テマエ</t>
    </rPh>
    <rPh sb="16" eb="18">
      <t>オウダン</t>
    </rPh>
    <rPh sb="18" eb="20">
      <t>ホドウ</t>
    </rPh>
    <rPh sb="24" eb="25">
      <t>ヒダリ</t>
    </rPh>
    <rPh sb="26" eb="27">
      <t>ソ</t>
    </rPh>
    <rPh sb="31" eb="33">
      <t>マンイチ</t>
    </rPh>
    <rPh sb="33" eb="35">
      <t>ツウカ</t>
    </rPh>
    <rPh sb="37" eb="39">
      <t>バアイ</t>
    </rPh>
    <rPh sb="43" eb="44">
      <t>テイ</t>
    </rPh>
    <rPh sb="44" eb="45">
      <t>サキ</t>
    </rPh>
    <rPh sb="46" eb="48">
      <t>サセツ</t>
    </rPh>
    <rPh sb="48" eb="50">
      <t>カノウ</t>
    </rPh>
    <rPh sb="50" eb="52">
      <t>カショ</t>
    </rPh>
    <rPh sb="60" eb="62">
      <t>フッキ</t>
    </rPh>
    <rPh sb="62" eb="64">
      <t>カノウ</t>
    </rPh>
    <rPh sb="65" eb="66">
      <t>ソ</t>
    </rPh>
    <rPh sb="68" eb="70">
      <t>チョクゴ</t>
    </rPh>
    <rPh sb="71" eb="73">
      <t>ロメン</t>
    </rPh>
    <rPh sb="74" eb="76">
      <t>チュウイ</t>
    </rPh>
    <rPh sb="77" eb="78">
      <t>コ</t>
    </rPh>
    <rPh sb="78" eb="80">
      <t>ジャリ</t>
    </rPh>
    <phoneticPr fontId="1"/>
  </si>
  <si>
    <t>左折後先は、短い区間急登坂（正面民家の間通過）</t>
    <rPh sb="0" eb="2">
      <t>サセツ</t>
    </rPh>
    <rPh sb="2" eb="3">
      <t>ゴ</t>
    </rPh>
    <rPh sb="3" eb="4">
      <t>サキ</t>
    </rPh>
    <rPh sb="6" eb="7">
      <t>ミジカ</t>
    </rPh>
    <rPh sb="8" eb="10">
      <t>クカン</t>
    </rPh>
    <rPh sb="10" eb="11">
      <t>キュウ</t>
    </rPh>
    <rPh sb="11" eb="13">
      <t>トハン</t>
    </rPh>
    <rPh sb="14" eb="16">
      <t>ショウメン</t>
    </rPh>
    <rPh sb="16" eb="18">
      <t>ミンカ</t>
    </rPh>
    <rPh sb="19" eb="20">
      <t>アイダ</t>
    </rPh>
    <rPh sb="20" eb="22">
      <t>ツウカ</t>
    </rPh>
    <phoneticPr fontId="1"/>
  </si>
  <si>
    <t>右方から上ってくる車に注意！！</t>
    <rPh sb="0" eb="1">
      <t>ミギ</t>
    </rPh>
    <rPh sb="1" eb="2">
      <t>ホウ</t>
    </rPh>
    <rPh sb="4" eb="5">
      <t>ノボ</t>
    </rPh>
    <rPh sb="9" eb="10">
      <t>クルマ</t>
    </rPh>
    <rPh sb="11" eb="13">
      <t>チュウイ</t>
    </rPh>
    <phoneticPr fontId="1"/>
  </si>
  <si>
    <t>直進直後少し路面荒れている。</t>
    <rPh sb="0" eb="2">
      <t>チョクシン</t>
    </rPh>
    <rPh sb="2" eb="4">
      <t>チョクゴ</t>
    </rPh>
    <rPh sb="4" eb="5">
      <t>スコ</t>
    </rPh>
    <rPh sb="6" eb="8">
      <t>ロメン</t>
    </rPh>
    <rPh sb="8" eb="9">
      <t>ア</t>
    </rPh>
    <phoneticPr fontId="1"/>
  </si>
  <si>
    <t>交差点右にセブンイレブン</t>
    <rPh sb="0" eb="3">
      <t>コウサテン</t>
    </rPh>
    <rPh sb="3" eb="4">
      <t>ミギ</t>
    </rPh>
    <phoneticPr fontId="1"/>
  </si>
  <si>
    <t>この区間内でＲ４３３を２回横断する。（通過時必ず一時停止）</t>
    <rPh sb="2" eb="5">
      <t>クカンナイ</t>
    </rPh>
    <rPh sb="12" eb="13">
      <t>カイ</t>
    </rPh>
    <rPh sb="13" eb="15">
      <t>オウダン</t>
    </rPh>
    <rPh sb="19" eb="22">
      <t>ツウカジ</t>
    </rPh>
    <rPh sb="22" eb="23">
      <t>カナラ</t>
    </rPh>
    <rPh sb="24" eb="26">
      <t>イチジ</t>
    </rPh>
    <rPh sb="26" eb="28">
      <t>テイシ</t>
    </rPh>
    <phoneticPr fontId="1"/>
  </si>
  <si>
    <t>この区間後半は急な下りが続き、Ｒ５４を横切る。</t>
    <rPh sb="19" eb="21">
      <t>ヨコギ</t>
    </rPh>
    <phoneticPr fontId="1"/>
  </si>
  <si>
    <t>アップダウンの連続、横切る道路で一時停止箇所あり。</t>
    <rPh sb="7" eb="9">
      <t>レンゾク</t>
    </rPh>
    <rPh sb="10" eb="12">
      <t>ヨコギ</t>
    </rPh>
    <rPh sb="13" eb="15">
      <t>ドウロ</t>
    </rPh>
    <rPh sb="16" eb="18">
      <t>イチジ</t>
    </rPh>
    <rPh sb="18" eb="20">
      <t>テイシ</t>
    </rPh>
    <rPh sb="20" eb="22">
      <t>カショ</t>
    </rPh>
    <phoneticPr fontId="1"/>
  </si>
  <si>
    <t>交差点右側にセブンイレブン</t>
    <rPh sb="0" eb="3">
      <t>コウサテン</t>
    </rPh>
    <rPh sb="3" eb="5">
      <t>ミギガワ</t>
    </rPh>
    <phoneticPr fontId="1"/>
  </si>
  <si>
    <t>この区間途中からは左手に川を見て本市橋北詰交差点まで走る。
交差点右側にセブンイレブン
Ｒ２横断し橋を通過する。</t>
    <rPh sb="2" eb="4">
      <t>クカン</t>
    </rPh>
    <rPh sb="4" eb="6">
      <t>トチュウ</t>
    </rPh>
    <rPh sb="9" eb="11">
      <t>ヒダリテ</t>
    </rPh>
    <rPh sb="12" eb="13">
      <t>カワ</t>
    </rPh>
    <rPh sb="14" eb="15">
      <t>ミ</t>
    </rPh>
    <rPh sb="21" eb="24">
      <t>コウサテン</t>
    </rPh>
    <rPh sb="26" eb="27">
      <t>ハシ</t>
    </rPh>
    <rPh sb="30" eb="33">
      <t>コウサテン</t>
    </rPh>
    <rPh sb="33" eb="35">
      <t>ミギガワ</t>
    </rPh>
    <rPh sb="49" eb="50">
      <t>ハシ</t>
    </rPh>
    <rPh sb="51" eb="53">
      <t>ツウカ</t>
    </rPh>
    <phoneticPr fontId="1"/>
  </si>
</sst>
</file>

<file path=xl/styles.xml><?xml version="1.0" encoding="utf-8"?>
<styleSheet xmlns="http://schemas.openxmlformats.org/spreadsheetml/2006/main">
  <numFmts count="1">
    <numFmt numFmtId="176" formatCode="0.00_);[Red]\(0.00\)"/>
  </numFmts>
  <fonts count="17">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メイリオ"/>
      <family val="3"/>
      <charset val="128"/>
    </font>
    <font>
      <b/>
      <sz val="11"/>
      <color rgb="FFFF0000"/>
      <name val="ＭＳ Ｐゴシック"/>
      <family val="3"/>
      <charset val="128"/>
      <scheme val="minor"/>
    </font>
    <font>
      <b/>
      <sz val="16"/>
      <color theme="1"/>
      <name val="ＭＳ Ｐゴシック"/>
      <family val="3"/>
      <charset val="128"/>
      <scheme val="minor"/>
    </font>
    <font>
      <b/>
      <sz val="11"/>
      <color theme="1"/>
      <name val="ＭＳ Ｐゴシック"/>
      <family val="3"/>
      <charset val="128"/>
      <scheme val="minor"/>
    </font>
    <font>
      <b/>
      <sz val="18"/>
      <color theme="1"/>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b/>
      <sz val="12"/>
      <color rgb="FF0000FF"/>
      <name val="ＭＳ Ｐゴシック"/>
      <family val="3"/>
      <charset val="128"/>
      <scheme val="minor"/>
    </font>
    <font>
      <b/>
      <sz val="12"/>
      <color theme="1"/>
      <name val="ＭＳ Ｐゴシック"/>
      <family val="3"/>
      <charset val="128"/>
      <scheme val="minor"/>
    </font>
    <font>
      <b/>
      <sz val="24"/>
      <color theme="1"/>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b/>
      <sz val="14"/>
      <color rgb="FFFF0000"/>
      <name val="ＭＳ Ｐゴシック"/>
      <family val="3"/>
      <charset val="128"/>
      <scheme val="minor"/>
    </font>
    <font>
      <b/>
      <sz val="18"/>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55">
    <xf numFmtId="0" fontId="0" fillId="0" borderId="0" xfId="0">
      <alignment vertical="center"/>
    </xf>
    <xf numFmtId="0" fontId="3" fillId="0" borderId="2" xfId="0" applyNumberFormat="1" applyFont="1" applyFill="1" applyBorder="1" applyAlignment="1">
      <alignment horizontal="center" vertical="center" shrinkToFit="1"/>
    </xf>
    <xf numFmtId="0" fontId="3" fillId="0" borderId="2" xfId="0" applyNumberFormat="1" applyFont="1" applyFill="1" applyBorder="1" applyAlignment="1">
      <alignment horizontal="center" vertical="center" wrapText="1" shrinkToFit="1"/>
    </xf>
    <xf numFmtId="0" fontId="3" fillId="0" borderId="2" xfId="0" applyFont="1" applyFill="1" applyBorder="1" applyAlignment="1">
      <alignment horizontal="center" vertical="center"/>
    </xf>
    <xf numFmtId="176" fontId="8" fillId="0" borderId="2" xfId="0" applyNumberFormat="1" applyFont="1" applyFill="1" applyBorder="1" applyAlignment="1">
      <alignment horizontal="center" vertical="center" wrapText="1"/>
    </xf>
    <xf numFmtId="0" fontId="9" fillId="0" borderId="2" xfId="0" applyNumberFormat="1" applyFont="1" applyFill="1" applyBorder="1" applyAlignment="1">
      <alignment vertical="center" wrapText="1" shrinkToFit="1"/>
    </xf>
    <xf numFmtId="176" fontId="8" fillId="2"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shrinkToFit="1"/>
    </xf>
    <xf numFmtId="0" fontId="8" fillId="0" borderId="2" xfId="0" applyNumberFormat="1" applyFont="1" applyFill="1" applyBorder="1" applyAlignment="1">
      <alignment horizontal="center" vertical="center" wrapText="1" shrinkToFit="1"/>
    </xf>
    <xf numFmtId="0" fontId="11" fillId="0" borderId="0" xfId="0" applyFont="1" applyFill="1" applyAlignment="1">
      <alignment vertical="center" wrapText="1"/>
    </xf>
    <xf numFmtId="0" fontId="11" fillId="0" borderId="2" xfId="0" applyNumberFormat="1" applyFont="1" applyFill="1" applyBorder="1" applyAlignment="1">
      <alignment horizontal="center" vertical="center" wrapText="1"/>
    </xf>
    <xf numFmtId="176"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shrinkToFit="1"/>
    </xf>
    <xf numFmtId="49" fontId="9" fillId="0" borderId="2" xfId="0" applyNumberFormat="1" applyFont="1" applyFill="1" applyBorder="1" applyAlignment="1">
      <alignment horizontal="center" vertical="center" wrapText="1" shrinkToFit="1"/>
    </xf>
    <xf numFmtId="49" fontId="8" fillId="0" borderId="2" xfId="0" applyNumberFormat="1" applyFont="1" applyFill="1" applyBorder="1" applyAlignment="1">
      <alignment horizontal="center" vertical="center" wrapText="1" shrinkToFit="1"/>
    </xf>
    <xf numFmtId="0" fontId="8" fillId="0" borderId="2" xfId="0" applyNumberFormat="1" applyFont="1" applyFill="1" applyBorder="1" applyAlignment="1">
      <alignment horizontal="left" vertical="center" wrapText="1" shrinkToFit="1"/>
    </xf>
    <xf numFmtId="0" fontId="8" fillId="0" borderId="0" xfId="0" applyFont="1" applyFill="1" applyAlignment="1">
      <alignment vertical="center" wrapText="1"/>
    </xf>
    <xf numFmtId="0" fontId="8" fillId="0" borderId="2" xfId="0" applyNumberFormat="1" applyFont="1" applyFill="1" applyBorder="1" applyAlignment="1">
      <alignment vertical="center" wrapText="1" shrinkToFit="1"/>
    </xf>
    <xf numFmtId="0" fontId="8" fillId="0" borderId="2" xfId="0" applyFont="1" applyFill="1" applyBorder="1" applyAlignment="1">
      <alignment vertical="center" wrapText="1"/>
    </xf>
    <xf numFmtId="0" fontId="11" fillId="0" borderId="2" xfId="0" applyNumberFormat="1" applyFont="1" applyFill="1" applyBorder="1" applyAlignment="1">
      <alignment horizontal="left" vertical="center" wrapText="1" shrinkToFit="1"/>
    </xf>
    <xf numFmtId="0" fontId="9" fillId="0" borderId="2" xfId="0" applyNumberFormat="1" applyFont="1" applyFill="1" applyBorder="1" applyAlignment="1">
      <alignment horizontal="left" vertical="center" wrapText="1" shrinkToFit="1"/>
    </xf>
    <xf numFmtId="0" fontId="11" fillId="0" borderId="2" xfId="0" applyNumberFormat="1" applyFont="1" applyFill="1" applyBorder="1" applyAlignment="1">
      <alignment vertical="center" wrapText="1" shrinkToFit="1"/>
    </xf>
    <xf numFmtId="0" fontId="8" fillId="2" borderId="2" xfId="0" applyNumberFormat="1" applyFont="1" applyFill="1" applyBorder="1" applyAlignment="1">
      <alignment horizontal="center" vertical="center" wrapText="1"/>
    </xf>
    <xf numFmtId="49" fontId="9" fillId="2" borderId="2" xfId="0" applyNumberFormat="1" applyFont="1" applyFill="1" applyBorder="1" applyAlignment="1">
      <alignment horizontal="center" vertical="center" wrapText="1" shrinkToFit="1"/>
    </xf>
    <xf numFmtId="0" fontId="8" fillId="2" borderId="2" xfId="0" applyNumberFormat="1" applyFont="1" applyFill="1" applyBorder="1" applyAlignment="1">
      <alignment horizontal="center" vertical="center" wrapText="1" shrinkToFit="1"/>
    </xf>
    <xf numFmtId="0" fontId="8" fillId="2" borderId="2" xfId="0" applyFont="1" applyFill="1" applyBorder="1" applyAlignment="1">
      <alignment vertical="center" wrapText="1" shrinkToFit="1"/>
    </xf>
    <xf numFmtId="0" fontId="8" fillId="2" borderId="2" xfId="0" applyNumberFormat="1" applyFont="1" applyFill="1" applyBorder="1" applyAlignment="1">
      <alignment horizontal="left" vertical="center" wrapText="1" shrinkToFit="1"/>
    </xf>
    <xf numFmtId="0" fontId="8" fillId="2" borderId="2" xfId="0" applyNumberFormat="1" applyFont="1" applyFill="1" applyBorder="1" applyAlignment="1">
      <alignment vertical="center" wrapText="1" shrinkToFit="1"/>
    </xf>
    <xf numFmtId="0" fontId="9" fillId="0" borderId="2" xfId="0" applyFont="1" applyFill="1" applyBorder="1" applyAlignment="1">
      <alignment horizontal="center" vertical="center" wrapText="1"/>
    </xf>
    <xf numFmtId="0" fontId="11" fillId="0" borderId="0" xfId="0" applyFont="1" applyFill="1" applyAlignment="1">
      <alignment vertical="center" wrapText="1" shrinkToFit="1"/>
    </xf>
    <xf numFmtId="0" fontId="6" fillId="0" borderId="0" xfId="0" applyFont="1" applyFill="1" applyAlignment="1">
      <alignment vertical="center" wrapText="1" shrinkToFit="1"/>
    </xf>
    <xf numFmtId="49" fontId="8" fillId="2" borderId="2" xfId="0" applyNumberFormat="1" applyFont="1" applyFill="1" applyBorder="1" applyAlignment="1">
      <alignment horizontal="center" vertical="center" wrapText="1" shrinkToFit="1"/>
    </xf>
    <xf numFmtId="14" fontId="13"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right" vertical="center" wrapText="1" shrinkToFit="1"/>
    </xf>
    <xf numFmtId="0" fontId="6" fillId="0" borderId="0" xfId="0" applyFont="1" applyFill="1" applyAlignment="1">
      <alignment vertical="center" wrapText="1"/>
    </xf>
    <xf numFmtId="0" fontId="13"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shrinkToFit="1"/>
    </xf>
    <xf numFmtId="0" fontId="13" fillId="0" borderId="0" xfId="0" applyFont="1" applyFill="1" applyAlignment="1">
      <alignment vertical="center" wrapText="1" shrinkToFit="1"/>
    </xf>
    <xf numFmtId="0" fontId="13" fillId="0" borderId="0" xfId="0" applyFont="1" applyFill="1" applyAlignment="1">
      <alignment vertical="center" wrapText="1"/>
    </xf>
    <xf numFmtId="176" fontId="11" fillId="0" borderId="0" xfId="0" applyNumberFormat="1" applyFont="1" applyFill="1" applyAlignment="1">
      <alignment vertical="center" wrapText="1"/>
    </xf>
    <xf numFmtId="49" fontId="9" fillId="0" borderId="0" xfId="0" applyNumberFormat="1" applyFont="1" applyFill="1" applyAlignment="1">
      <alignment horizontal="center" vertical="center" wrapText="1" shrinkToFit="1"/>
    </xf>
    <xf numFmtId="0" fontId="11" fillId="0" borderId="0" xfId="0" applyFont="1" applyFill="1" applyAlignment="1">
      <alignment horizontal="center" vertical="center" wrapText="1"/>
    </xf>
    <xf numFmtId="176" fontId="7" fillId="0" borderId="0" xfId="0" applyNumberFormat="1" applyFont="1" applyFill="1" applyAlignment="1">
      <alignment vertical="center" wrapText="1"/>
    </xf>
    <xf numFmtId="176" fontId="5" fillId="0" borderId="0" xfId="0" applyNumberFormat="1" applyFont="1" applyFill="1" applyAlignment="1">
      <alignment vertical="center" wrapText="1"/>
    </xf>
    <xf numFmtId="49" fontId="4" fillId="0" borderId="0" xfId="0" applyNumberFormat="1" applyFont="1" applyFill="1" applyAlignment="1">
      <alignment horizontal="center" vertical="center" wrapText="1" shrinkToFit="1"/>
    </xf>
    <xf numFmtId="0" fontId="6" fillId="0" borderId="0" xfId="0" applyFont="1" applyFill="1" applyAlignment="1">
      <alignment horizontal="center" vertical="center" wrapText="1"/>
    </xf>
    <xf numFmtId="0" fontId="12" fillId="0" borderId="0" xfId="0" applyNumberFormat="1" applyFont="1" applyFill="1" applyAlignment="1">
      <alignment horizontal="center" vertical="center" wrapText="1"/>
    </xf>
    <xf numFmtId="176" fontId="13" fillId="0" borderId="1"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shrinkToFit="1"/>
    </xf>
    <xf numFmtId="22" fontId="16" fillId="2" borderId="2" xfId="0" applyNumberFormat="1" applyFont="1" applyFill="1" applyBorder="1" applyAlignment="1">
      <alignment horizontal="center" vertical="center" wrapText="1"/>
    </xf>
    <xf numFmtId="0" fontId="16" fillId="0" borderId="2" xfId="0" applyNumberFormat="1"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16" fillId="2" borderId="2" xfId="0" applyNumberFormat="1" applyFont="1" applyFill="1" applyBorder="1" applyAlignment="1">
      <alignment horizontal="center" vertical="center" wrapText="1" shrinkToFit="1"/>
    </xf>
    <xf numFmtId="0" fontId="16" fillId="0" borderId="0" xfId="0" applyFont="1" applyFill="1" applyAlignment="1">
      <alignment horizontal="center" vertical="center" wrapText="1" shrinkToFit="1"/>
    </xf>
  </cellXfs>
  <cellStyles count="1">
    <cellStyle name="標準" xfId="0" builtinId="0"/>
  </cellStyles>
  <dxfs count="0"/>
  <tableStyles count="0" defaultTableStyle="TableStyleMedium9" defaultPivotStyle="PivotStyleLight16"/>
  <colors>
    <mruColors>
      <color rgb="FF0000FF"/>
      <color rgb="FF00FFFF"/>
      <color rgb="FFCCC0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K78"/>
  <sheetViews>
    <sheetView tabSelected="1" view="pageBreakPreview" topLeftCell="A58" zoomScaleNormal="130" zoomScaleSheetLayoutView="100" workbookViewId="0">
      <selection activeCell="I81" sqref="I81"/>
    </sheetView>
  </sheetViews>
  <sheetFormatPr defaultColWidth="10" defaultRowHeight="21"/>
  <cols>
    <col min="1" max="1" width="1" style="35" customWidth="1"/>
    <col min="2" max="2" width="5.125" style="35" bestFit="1" customWidth="1"/>
    <col min="3" max="3" width="10.25" style="43" bestFit="1" customWidth="1"/>
    <col min="4" max="4" width="10.25" style="44" bestFit="1" customWidth="1"/>
    <col min="5" max="5" width="27.125" style="45" bestFit="1" customWidth="1"/>
    <col min="6" max="6" width="12.375" style="35" bestFit="1" customWidth="1"/>
    <col min="7" max="7" width="6" style="46" bestFit="1" customWidth="1"/>
    <col min="8" max="8" width="10.25" style="46" bestFit="1" customWidth="1"/>
    <col min="9" max="9" width="69.375" style="31" bestFit="1" customWidth="1"/>
    <col min="10" max="10" width="30.25" style="54" bestFit="1" customWidth="1"/>
    <col min="11" max="11" width="19" style="31" bestFit="1" customWidth="1"/>
    <col min="12" max="13" width="10" style="35"/>
    <col min="14" max="14" width="7.75" style="35" bestFit="1" customWidth="1"/>
    <col min="15" max="15" width="9.125" style="35" bestFit="1" customWidth="1"/>
    <col min="16" max="257" width="10" style="35"/>
    <col min="258" max="258" width="1" style="35" customWidth="1"/>
    <col min="259" max="259" width="4.5" style="35" bestFit="1" customWidth="1"/>
    <col min="260" max="261" width="9" style="35" bestFit="1" customWidth="1"/>
    <col min="262" max="262" width="27.125" style="35" bestFit="1" customWidth="1"/>
    <col min="263" max="263" width="11" style="35" bestFit="1" customWidth="1"/>
    <col min="264" max="264" width="9.875" style="35" customWidth="1"/>
    <col min="265" max="265" width="39.375" style="35" bestFit="1" customWidth="1"/>
    <col min="266" max="267" width="16.625" style="35" customWidth="1"/>
    <col min="268" max="513" width="10" style="35"/>
    <col min="514" max="514" width="1" style="35" customWidth="1"/>
    <col min="515" max="515" width="4.5" style="35" bestFit="1" customWidth="1"/>
    <col min="516" max="517" width="9" style="35" bestFit="1" customWidth="1"/>
    <col min="518" max="518" width="27.125" style="35" bestFit="1" customWidth="1"/>
    <col min="519" max="519" width="11" style="35" bestFit="1" customWidth="1"/>
    <col min="520" max="520" width="9.875" style="35" customWidth="1"/>
    <col min="521" max="521" width="39.375" style="35" bestFit="1" customWidth="1"/>
    <col min="522" max="523" width="16.625" style="35" customWidth="1"/>
    <col min="524" max="769" width="10" style="35"/>
    <col min="770" max="770" width="1" style="35" customWidth="1"/>
    <col min="771" max="771" width="4.5" style="35" bestFit="1" customWidth="1"/>
    <col min="772" max="773" width="9" style="35" bestFit="1" customWidth="1"/>
    <col min="774" max="774" width="27.125" style="35" bestFit="1" customWidth="1"/>
    <col min="775" max="775" width="11" style="35" bestFit="1" customWidth="1"/>
    <col min="776" max="776" width="9.875" style="35" customWidth="1"/>
    <col min="777" max="777" width="39.375" style="35" bestFit="1" customWidth="1"/>
    <col min="778" max="779" width="16.625" style="35" customWidth="1"/>
    <col min="780" max="1025" width="10" style="35"/>
    <col min="1026" max="1026" width="1" style="35" customWidth="1"/>
    <col min="1027" max="1027" width="4.5" style="35" bestFit="1" customWidth="1"/>
    <col min="1028" max="1029" width="9" style="35" bestFit="1" customWidth="1"/>
    <col min="1030" max="1030" width="27.125" style="35" bestFit="1" customWidth="1"/>
    <col min="1031" max="1031" width="11" style="35" bestFit="1" customWidth="1"/>
    <col min="1032" max="1032" width="9.875" style="35" customWidth="1"/>
    <col min="1033" max="1033" width="39.375" style="35" bestFit="1" customWidth="1"/>
    <col min="1034" max="1035" width="16.625" style="35" customWidth="1"/>
    <col min="1036" max="1281" width="10" style="35"/>
    <col min="1282" max="1282" width="1" style="35" customWidth="1"/>
    <col min="1283" max="1283" width="4.5" style="35" bestFit="1" customWidth="1"/>
    <col min="1284" max="1285" width="9" style="35" bestFit="1" customWidth="1"/>
    <col min="1286" max="1286" width="27.125" style="35" bestFit="1" customWidth="1"/>
    <col min="1287" max="1287" width="11" style="35" bestFit="1" customWidth="1"/>
    <col min="1288" max="1288" width="9.875" style="35" customWidth="1"/>
    <col min="1289" max="1289" width="39.375" style="35" bestFit="1" customWidth="1"/>
    <col min="1290" max="1291" width="16.625" style="35" customWidth="1"/>
    <col min="1292" max="1537" width="10" style="35"/>
    <col min="1538" max="1538" width="1" style="35" customWidth="1"/>
    <col min="1539" max="1539" width="4.5" style="35" bestFit="1" customWidth="1"/>
    <col min="1540" max="1541" width="9" style="35" bestFit="1" customWidth="1"/>
    <col min="1542" max="1542" width="27.125" style="35" bestFit="1" customWidth="1"/>
    <col min="1543" max="1543" width="11" style="35" bestFit="1" customWidth="1"/>
    <col min="1544" max="1544" width="9.875" style="35" customWidth="1"/>
    <col min="1545" max="1545" width="39.375" style="35" bestFit="1" customWidth="1"/>
    <col min="1546" max="1547" width="16.625" style="35" customWidth="1"/>
    <col min="1548" max="1793" width="10" style="35"/>
    <col min="1794" max="1794" width="1" style="35" customWidth="1"/>
    <col min="1795" max="1795" width="4.5" style="35" bestFit="1" customWidth="1"/>
    <col min="1796" max="1797" width="9" style="35" bestFit="1" customWidth="1"/>
    <col min="1798" max="1798" width="27.125" style="35" bestFit="1" customWidth="1"/>
    <col min="1799" max="1799" width="11" style="35" bestFit="1" customWidth="1"/>
    <col min="1800" max="1800" width="9.875" style="35" customWidth="1"/>
    <col min="1801" max="1801" width="39.375" style="35" bestFit="1" customWidth="1"/>
    <col min="1802" max="1803" width="16.625" style="35" customWidth="1"/>
    <col min="1804" max="2049" width="10" style="35"/>
    <col min="2050" max="2050" width="1" style="35" customWidth="1"/>
    <col min="2051" max="2051" width="4.5" style="35" bestFit="1" customWidth="1"/>
    <col min="2052" max="2053" width="9" style="35" bestFit="1" customWidth="1"/>
    <col min="2054" max="2054" width="27.125" style="35" bestFit="1" customWidth="1"/>
    <col min="2055" max="2055" width="11" style="35" bestFit="1" customWidth="1"/>
    <col min="2056" max="2056" width="9.875" style="35" customWidth="1"/>
    <col min="2057" max="2057" width="39.375" style="35" bestFit="1" customWidth="1"/>
    <col min="2058" max="2059" width="16.625" style="35" customWidth="1"/>
    <col min="2060" max="2305" width="10" style="35"/>
    <col min="2306" max="2306" width="1" style="35" customWidth="1"/>
    <col min="2307" max="2307" width="4.5" style="35" bestFit="1" customWidth="1"/>
    <col min="2308" max="2309" width="9" style="35" bestFit="1" customWidth="1"/>
    <col min="2310" max="2310" width="27.125" style="35" bestFit="1" customWidth="1"/>
    <col min="2311" max="2311" width="11" style="35" bestFit="1" customWidth="1"/>
    <col min="2312" max="2312" width="9.875" style="35" customWidth="1"/>
    <col min="2313" max="2313" width="39.375" style="35" bestFit="1" customWidth="1"/>
    <col min="2314" max="2315" width="16.625" style="35" customWidth="1"/>
    <col min="2316" max="2561" width="10" style="35"/>
    <col min="2562" max="2562" width="1" style="35" customWidth="1"/>
    <col min="2563" max="2563" width="4.5" style="35" bestFit="1" customWidth="1"/>
    <col min="2564" max="2565" width="9" style="35" bestFit="1" customWidth="1"/>
    <col min="2566" max="2566" width="27.125" style="35" bestFit="1" customWidth="1"/>
    <col min="2567" max="2567" width="11" style="35" bestFit="1" customWidth="1"/>
    <col min="2568" max="2568" width="9.875" style="35" customWidth="1"/>
    <col min="2569" max="2569" width="39.375" style="35" bestFit="1" customWidth="1"/>
    <col min="2570" max="2571" width="16.625" style="35" customWidth="1"/>
    <col min="2572" max="2817" width="10" style="35"/>
    <col min="2818" max="2818" width="1" style="35" customWidth="1"/>
    <col min="2819" max="2819" width="4.5" style="35" bestFit="1" customWidth="1"/>
    <col min="2820" max="2821" width="9" style="35" bestFit="1" customWidth="1"/>
    <col min="2822" max="2822" width="27.125" style="35" bestFit="1" customWidth="1"/>
    <col min="2823" max="2823" width="11" style="35" bestFit="1" customWidth="1"/>
    <col min="2824" max="2824" width="9.875" style="35" customWidth="1"/>
    <col min="2825" max="2825" width="39.375" style="35" bestFit="1" customWidth="1"/>
    <col min="2826" max="2827" width="16.625" style="35" customWidth="1"/>
    <col min="2828" max="3073" width="10" style="35"/>
    <col min="3074" max="3074" width="1" style="35" customWidth="1"/>
    <col min="3075" max="3075" width="4.5" style="35" bestFit="1" customWidth="1"/>
    <col min="3076" max="3077" width="9" style="35" bestFit="1" customWidth="1"/>
    <col min="3078" max="3078" width="27.125" style="35" bestFit="1" customWidth="1"/>
    <col min="3079" max="3079" width="11" style="35" bestFit="1" customWidth="1"/>
    <col min="3080" max="3080" width="9.875" style="35" customWidth="1"/>
    <col min="3081" max="3081" width="39.375" style="35" bestFit="1" customWidth="1"/>
    <col min="3082" max="3083" width="16.625" style="35" customWidth="1"/>
    <col min="3084" max="3329" width="10" style="35"/>
    <col min="3330" max="3330" width="1" style="35" customWidth="1"/>
    <col min="3331" max="3331" width="4.5" style="35" bestFit="1" customWidth="1"/>
    <col min="3332" max="3333" width="9" style="35" bestFit="1" customWidth="1"/>
    <col min="3334" max="3334" width="27.125" style="35" bestFit="1" customWidth="1"/>
    <col min="3335" max="3335" width="11" style="35" bestFit="1" customWidth="1"/>
    <col min="3336" max="3336" width="9.875" style="35" customWidth="1"/>
    <col min="3337" max="3337" width="39.375" style="35" bestFit="1" customWidth="1"/>
    <col min="3338" max="3339" width="16.625" style="35" customWidth="1"/>
    <col min="3340" max="3585" width="10" style="35"/>
    <col min="3586" max="3586" width="1" style="35" customWidth="1"/>
    <col min="3587" max="3587" width="4.5" style="35" bestFit="1" customWidth="1"/>
    <col min="3588" max="3589" width="9" style="35" bestFit="1" customWidth="1"/>
    <col min="3590" max="3590" width="27.125" style="35" bestFit="1" customWidth="1"/>
    <col min="3591" max="3591" width="11" style="35" bestFit="1" customWidth="1"/>
    <col min="3592" max="3592" width="9.875" style="35" customWidth="1"/>
    <col min="3593" max="3593" width="39.375" style="35" bestFit="1" customWidth="1"/>
    <col min="3594" max="3595" width="16.625" style="35" customWidth="1"/>
    <col min="3596" max="3841" width="10" style="35"/>
    <col min="3842" max="3842" width="1" style="35" customWidth="1"/>
    <col min="3843" max="3843" width="4.5" style="35" bestFit="1" customWidth="1"/>
    <col min="3844" max="3845" width="9" style="35" bestFit="1" customWidth="1"/>
    <col min="3846" max="3846" width="27.125" style="35" bestFit="1" customWidth="1"/>
    <col min="3847" max="3847" width="11" style="35" bestFit="1" customWidth="1"/>
    <col min="3848" max="3848" width="9.875" style="35" customWidth="1"/>
    <col min="3849" max="3849" width="39.375" style="35" bestFit="1" customWidth="1"/>
    <col min="3850" max="3851" width="16.625" style="35" customWidth="1"/>
    <col min="3852" max="4097" width="10" style="35"/>
    <col min="4098" max="4098" width="1" style="35" customWidth="1"/>
    <col min="4099" max="4099" width="4.5" style="35" bestFit="1" customWidth="1"/>
    <col min="4100" max="4101" width="9" style="35" bestFit="1" customWidth="1"/>
    <col min="4102" max="4102" width="27.125" style="35" bestFit="1" customWidth="1"/>
    <col min="4103" max="4103" width="11" style="35" bestFit="1" customWidth="1"/>
    <col min="4104" max="4104" width="9.875" style="35" customWidth="1"/>
    <col min="4105" max="4105" width="39.375" style="35" bestFit="1" customWidth="1"/>
    <col min="4106" max="4107" width="16.625" style="35" customWidth="1"/>
    <col min="4108" max="4353" width="10" style="35"/>
    <col min="4354" max="4354" width="1" style="35" customWidth="1"/>
    <col min="4355" max="4355" width="4.5" style="35" bestFit="1" customWidth="1"/>
    <col min="4356" max="4357" width="9" style="35" bestFit="1" customWidth="1"/>
    <col min="4358" max="4358" width="27.125" style="35" bestFit="1" customWidth="1"/>
    <col min="4359" max="4359" width="11" style="35" bestFit="1" customWidth="1"/>
    <col min="4360" max="4360" width="9.875" style="35" customWidth="1"/>
    <col min="4361" max="4361" width="39.375" style="35" bestFit="1" customWidth="1"/>
    <col min="4362" max="4363" width="16.625" style="35" customWidth="1"/>
    <col min="4364" max="4609" width="10" style="35"/>
    <col min="4610" max="4610" width="1" style="35" customWidth="1"/>
    <col min="4611" max="4611" width="4.5" style="35" bestFit="1" customWidth="1"/>
    <col min="4612" max="4613" width="9" style="35" bestFit="1" customWidth="1"/>
    <col min="4614" max="4614" width="27.125" style="35" bestFit="1" customWidth="1"/>
    <col min="4615" max="4615" width="11" style="35" bestFit="1" customWidth="1"/>
    <col min="4616" max="4616" width="9.875" style="35" customWidth="1"/>
    <col min="4617" max="4617" width="39.375" style="35" bestFit="1" customWidth="1"/>
    <col min="4618" max="4619" width="16.625" style="35" customWidth="1"/>
    <col min="4620" max="4865" width="10" style="35"/>
    <col min="4866" max="4866" width="1" style="35" customWidth="1"/>
    <col min="4867" max="4867" width="4.5" style="35" bestFit="1" customWidth="1"/>
    <col min="4868" max="4869" width="9" style="35" bestFit="1" customWidth="1"/>
    <col min="4870" max="4870" width="27.125" style="35" bestFit="1" customWidth="1"/>
    <col min="4871" max="4871" width="11" style="35" bestFit="1" customWidth="1"/>
    <col min="4872" max="4872" width="9.875" style="35" customWidth="1"/>
    <col min="4873" max="4873" width="39.375" style="35" bestFit="1" customWidth="1"/>
    <col min="4874" max="4875" width="16.625" style="35" customWidth="1"/>
    <col min="4876" max="5121" width="10" style="35"/>
    <col min="5122" max="5122" width="1" style="35" customWidth="1"/>
    <col min="5123" max="5123" width="4.5" style="35" bestFit="1" customWidth="1"/>
    <col min="5124" max="5125" width="9" style="35" bestFit="1" customWidth="1"/>
    <col min="5126" max="5126" width="27.125" style="35" bestFit="1" customWidth="1"/>
    <col min="5127" max="5127" width="11" style="35" bestFit="1" customWidth="1"/>
    <col min="5128" max="5128" width="9.875" style="35" customWidth="1"/>
    <col min="5129" max="5129" width="39.375" style="35" bestFit="1" customWidth="1"/>
    <col min="5130" max="5131" width="16.625" style="35" customWidth="1"/>
    <col min="5132" max="5377" width="10" style="35"/>
    <col min="5378" max="5378" width="1" style="35" customWidth="1"/>
    <col min="5379" max="5379" width="4.5" style="35" bestFit="1" customWidth="1"/>
    <col min="5380" max="5381" width="9" style="35" bestFit="1" customWidth="1"/>
    <col min="5382" max="5382" width="27.125" style="35" bestFit="1" customWidth="1"/>
    <col min="5383" max="5383" width="11" style="35" bestFit="1" customWidth="1"/>
    <col min="5384" max="5384" width="9.875" style="35" customWidth="1"/>
    <col min="5385" max="5385" width="39.375" style="35" bestFit="1" customWidth="1"/>
    <col min="5386" max="5387" width="16.625" style="35" customWidth="1"/>
    <col min="5388" max="5633" width="10" style="35"/>
    <col min="5634" max="5634" width="1" style="35" customWidth="1"/>
    <col min="5635" max="5635" width="4.5" style="35" bestFit="1" customWidth="1"/>
    <col min="5636" max="5637" width="9" style="35" bestFit="1" customWidth="1"/>
    <col min="5638" max="5638" width="27.125" style="35" bestFit="1" customWidth="1"/>
    <col min="5639" max="5639" width="11" style="35" bestFit="1" customWidth="1"/>
    <col min="5640" max="5640" width="9.875" style="35" customWidth="1"/>
    <col min="5641" max="5641" width="39.375" style="35" bestFit="1" customWidth="1"/>
    <col min="5642" max="5643" width="16.625" style="35" customWidth="1"/>
    <col min="5644" max="5889" width="10" style="35"/>
    <col min="5890" max="5890" width="1" style="35" customWidth="1"/>
    <col min="5891" max="5891" width="4.5" style="35" bestFit="1" customWidth="1"/>
    <col min="5892" max="5893" width="9" style="35" bestFit="1" customWidth="1"/>
    <col min="5894" max="5894" width="27.125" style="35" bestFit="1" customWidth="1"/>
    <col min="5895" max="5895" width="11" style="35" bestFit="1" customWidth="1"/>
    <col min="5896" max="5896" width="9.875" style="35" customWidth="1"/>
    <col min="5897" max="5897" width="39.375" style="35" bestFit="1" customWidth="1"/>
    <col min="5898" max="5899" width="16.625" style="35" customWidth="1"/>
    <col min="5900" max="6145" width="10" style="35"/>
    <col min="6146" max="6146" width="1" style="35" customWidth="1"/>
    <col min="6147" max="6147" width="4.5" style="35" bestFit="1" customWidth="1"/>
    <col min="6148" max="6149" width="9" style="35" bestFit="1" customWidth="1"/>
    <col min="6150" max="6150" width="27.125" style="35" bestFit="1" customWidth="1"/>
    <col min="6151" max="6151" width="11" style="35" bestFit="1" customWidth="1"/>
    <col min="6152" max="6152" width="9.875" style="35" customWidth="1"/>
    <col min="6153" max="6153" width="39.375" style="35" bestFit="1" customWidth="1"/>
    <col min="6154" max="6155" width="16.625" style="35" customWidth="1"/>
    <col min="6156" max="6401" width="10" style="35"/>
    <col min="6402" max="6402" width="1" style="35" customWidth="1"/>
    <col min="6403" max="6403" width="4.5" style="35" bestFit="1" customWidth="1"/>
    <col min="6404" max="6405" width="9" style="35" bestFit="1" customWidth="1"/>
    <col min="6406" max="6406" width="27.125" style="35" bestFit="1" customWidth="1"/>
    <col min="6407" max="6407" width="11" style="35" bestFit="1" customWidth="1"/>
    <col min="6408" max="6408" width="9.875" style="35" customWidth="1"/>
    <col min="6409" max="6409" width="39.375" style="35" bestFit="1" customWidth="1"/>
    <col min="6410" max="6411" width="16.625" style="35" customWidth="1"/>
    <col min="6412" max="6657" width="10" style="35"/>
    <col min="6658" max="6658" width="1" style="35" customWidth="1"/>
    <col min="6659" max="6659" width="4.5" style="35" bestFit="1" customWidth="1"/>
    <col min="6660" max="6661" width="9" style="35" bestFit="1" customWidth="1"/>
    <col min="6662" max="6662" width="27.125" style="35" bestFit="1" customWidth="1"/>
    <col min="6663" max="6663" width="11" style="35" bestFit="1" customWidth="1"/>
    <col min="6664" max="6664" width="9.875" style="35" customWidth="1"/>
    <col min="6665" max="6665" width="39.375" style="35" bestFit="1" customWidth="1"/>
    <col min="6666" max="6667" width="16.625" style="35" customWidth="1"/>
    <col min="6668" max="6913" width="10" style="35"/>
    <col min="6914" max="6914" width="1" style="35" customWidth="1"/>
    <col min="6915" max="6915" width="4.5" style="35" bestFit="1" customWidth="1"/>
    <col min="6916" max="6917" width="9" style="35" bestFit="1" customWidth="1"/>
    <col min="6918" max="6918" width="27.125" style="35" bestFit="1" customWidth="1"/>
    <col min="6919" max="6919" width="11" style="35" bestFit="1" customWidth="1"/>
    <col min="6920" max="6920" width="9.875" style="35" customWidth="1"/>
    <col min="6921" max="6921" width="39.375" style="35" bestFit="1" customWidth="1"/>
    <col min="6922" max="6923" width="16.625" style="35" customWidth="1"/>
    <col min="6924" max="7169" width="10" style="35"/>
    <col min="7170" max="7170" width="1" style="35" customWidth="1"/>
    <col min="7171" max="7171" width="4.5" style="35" bestFit="1" customWidth="1"/>
    <col min="7172" max="7173" width="9" style="35" bestFit="1" customWidth="1"/>
    <col min="7174" max="7174" width="27.125" style="35" bestFit="1" customWidth="1"/>
    <col min="7175" max="7175" width="11" style="35" bestFit="1" customWidth="1"/>
    <col min="7176" max="7176" width="9.875" style="35" customWidth="1"/>
    <col min="7177" max="7177" width="39.375" style="35" bestFit="1" customWidth="1"/>
    <col min="7178" max="7179" width="16.625" style="35" customWidth="1"/>
    <col min="7180" max="7425" width="10" style="35"/>
    <col min="7426" max="7426" width="1" style="35" customWidth="1"/>
    <col min="7427" max="7427" width="4.5" style="35" bestFit="1" customWidth="1"/>
    <col min="7428" max="7429" width="9" style="35" bestFit="1" customWidth="1"/>
    <col min="7430" max="7430" width="27.125" style="35" bestFit="1" customWidth="1"/>
    <col min="7431" max="7431" width="11" style="35" bestFit="1" customWidth="1"/>
    <col min="7432" max="7432" width="9.875" style="35" customWidth="1"/>
    <col min="7433" max="7433" width="39.375" style="35" bestFit="1" customWidth="1"/>
    <col min="7434" max="7435" width="16.625" style="35" customWidth="1"/>
    <col min="7436" max="7681" width="10" style="35"/>
    <col min="7682" max="7682" width="1" style="35" customWidth="1"/>
    <col min="7683" max="7683" width="4.5" style="35" bestFit="1" customWidth="1"/>
    <col min="7684" max="7685" width="9" style="35" bestFit="1" customWidth="1"/>
    <col min="7686" max="7686" width="27.125" style="35" bestFit="1" customWidth="1"/>
    <col min="7687" max="7687" width="11" style="35" bestFit="1" customWidth="1"/>
    <col min="7688" max="7688" width="9.875" style="35" customWidth="1"/>
    <col min="7689" max="7689" width="39.375" style="35" bestFit="1" customWidth="1"/>
    <col min="7690" max="7691" width="16.625" style="35" customWidth="1"/>
    <col min="7692" max="7937" width="10" style="35"/>
    <col min="7938" max="7938" width="1" style="35" customWidth="1"/>
    <col min="7939" max="7939" width="4.5" style="35" bestFit="1" customWidth="1"/>
    <col min="7940" max="7941" width="9" style="35" bestFit="1" customWidth="1"/>
    <col min="7942" max="7942" width="27.125" style="35" bestFit="1" customWidth="1"/>
    <col min="7943" max="7943" width="11" style="35" bestFit="1" customWidth="1"/>
    <col min="7944" max="7944" width="9.875" style="35" customWidth="1"/>
    <col min="7945" max="7945" width="39.375" style="35" bestFit="1" customWidth="1"/>
    <col min="7946" max="7947" width="16.625" style="35" customWidth="1"/>
    <col min="7948" max="8193" width="10" style="35"/>
    <col min="8194" max="8194" width="1" style="35" customWidth="1"/>
    <col min="8195" max="8195" width="4.5" style="35" bestFit="1" customWidth="1"/>
    <col min="8196" max="8197" width="9" style="35" bestFit="1" customWidth="1"/>
    <col min="8198" max="8198" width="27.125" style="35" bestFit="1" customWidth="1"/>
    <col min="8199" max="8199" width="11" style="35" bestFit="1" customWidth="1"/>
    <col min="8200" max="8200" width="9.875" style="35" customWidth="1"/>
    <col min="8201" max="8201" width="39.375" style="35" bestFit="1" customWidth="1"/>
    <col min="8202" max="8203" width="16.625" style="35" customWidth="1"/>
    <col min="8204" max="8449" width="10" style="35"/>
    <col min="8450" max="8450" width="1" style="35" customWidth="1"/>
    <col min="8451" max="8451" width="4.5" style="35" bestFit="1" customWidth="1"/>
    <col min="8452" max="8453" width="9" style="35" bestFit="1" customWidth="1"/>
    <col min="8454" max="8454" width="27.125" style="35" bestFit="1" customWidth="1"/>
    <col min="8455" max="8455" width="11" style="35" bestFit="1" customWidth="1"/>
    <col min="8456" max="8456" width="9.875" style="35" customWidth="1"/>
    <col min="8457" max="8457" width="39.375" style="35" bestFit="1" customWidth="1"/>
    <col min="8458" max="8459" width="16.625" style="35" customWidth="1"/>
    <col min="8460" max="8705" width="10" style="35"/>
    <col min="8706" max="8706" width="1" style="35" customWidth="1"/>
    <col min="8707" max="8707" width="4.5" style="35" bestFit="1" customWidth="1"/>
    <col min="8708" max="8709" width="9" style="35" bestFit="1" customWidth="1"/>
    <col min="8710" max="8710" width="27.125" style="35" bestFit="1" customWidth="1"/>
    <col min="8711" max="8711" width="11" style="35" bestFit="1" customWidth="1"/>
    <col min="8712" max="8712" width="9.875" style="35" customWidth="1"/>
    <col min="8713" max="8713" width="39.375" style="35" bestFit="1" customWidth="1"/>
    <col min="8714" max="8715" width="16.625" style="35" customWidth="1"/>
    <col min="8716" max="8961" width="10" style="35"/>
    <col min="8962" max="8962" width="1" style="35" customWidth="1"/>
    <col min="8963" max="8963" width="4.5" style="35" bestFit="1" customWidth="1"/>
    <col min="8964" max="8965" width="9" style="35" bestFit="1" customWidth="1"/>
    <col min="8966" max="8966" width="27.125" style="35" bestFit="1" customWidth="1"/>
    <col min="8967" max="8967" width="11" style="35" bestFit="1" customWidth="1"/>
    <col min="8968" max="8968" width="9.875" style="35" customWidth="1"/>
    <col min="8969" max="8969" width="39.375" style="35" bestFit="1" customWidth="1"/>
    <col min="8970" max="8971" width="16.625" style="35" customWidth="1"/>
    <col min="8972" max="9217" width="10" style="35"/>
    <col min="9218" max="9218" width="1" style="35" customWidth="1"/>
    <col min="9219" max="9219" width="4.5" style="35" bestFit="1" customWidth="1"/>
    <col min="9220" max="9221" width="9" style="35" bestFit="1" customWidth="1"/>
    <col min="9222" max="9222" width="27.125" style="35" bestFit="1" customWidth="1"/>
    <col min="9223" max="9223" width="11" style="35" bestFit="1" customWidth="1"/>
    <col min="9224" max="9224" width="9.875" style="35" customWidth="1"/>
    <col min="9225" max="9225" width="39.375" style="35" bestFit="1" customWidth="1"/>
    <col min="9226" max="9227" width="16.625" style="35" customWidth="1"/>
    <col min="9228" max="9473" width="10" style="35"/>
    <col min="9474" max="9474" width="1" style="35" customWidth="1"/>
    <col min="9475" max="9475" width="4.5" style="35" bestFit="1" customWidth="1"/>
    <col min="9476" max="9477" width="9" style="35" bestFit="1" customWidth="1"/>
    <col min="9478" max="9478" width="27.125" style="35" bestFit="1" customWidth="1"/>
    <col min="9479" max="9479" width="11" style="35" bestFit="1" customWidth="1"/>
    <col min="9480" max="9480" width="9.875" style="35" customWidth="1"/>
    <col min="9481" max="9481" width="39.375" style="35" bestFit="1" customWidth="1"/>
    <col min="9482" max="9483" width="16.625" style="35" customWidth="1"/>
    <col min="9484" max="9729" width="10" style="35"/>
    <col min="9730" max="9730" width="1" style="35" customWidth="1"/>
    <col min="9731" max="9731" width="4.5" style="35" bestFit="1" customWidth="1"/>
    <col min="9732" max="9733" width="9" style="35" bestFit="1" customWidth="1"/>
    <col min="9734" max="9734" width="27.125" style="35" bestFit="1" customWidth="1"/>
    <col min="9735" max="9735" width="11" style="35" bestFit="1" customWidth="1"/>
    <col min="9736" max="9736" width="9.875" style="35" customWidth="1"/>
    <col min="9737" max="9737" width="39.375" style="35" bestFit="1" customWidth="1"/>
    <col min="9738" max="9739" width="16.625" style="35" customWidth="1"/>
    <col min="9740" max="9985" width="10" style="35"/>
    <col min="9986" max="9986" width="1" style="35" customWidth="1"/>
    <col min="9987" max="9987" width="4.5" style="35" bestFit="1" customWidth="1"/>
    <col min="9988" max="9989" width="9" style="35" bestFit="1" customWidth="1"/>
    <col min="9990" max="9990" width="27.125" style="35" bestFit="1" customWidth="1"/>
    <col min="9991" max="9991" width="11" style="35" bestFit="1" customWidth="1"/>
    <col min="9992" max="9992" width="9.875" style="35" customWidth="1"/>
    <col min="9993" max="9993" width="39.375" style="35" bestFit="1" customWidth="1"/>
    <col min="9994" max="9995" width="16.625" style="35" customWidth="1"/>
    <col min="9996" max="10241" width="10" style="35"/>
    <col min="10242" max="10242" width="1" style="35" customWidth="1"/>
    <col min="10243" max="10243" width="4.5" style="35" bestFit="1" customWidth="1"/>
    <col min="10244" max="10245" width="9" style="35" bestFit="1" customWidth="1"/>
    <col min="10246" max="10246" width="27.125" style="35" bestFit="1" customWidth="1"/>
    <col min="10247" max="10247" width="11" style="35" bestFit="1" customWidth="1"/>
    <col min="10248" max="10248" width="9.875" style="35" customWidth="1"/>
    <col min="10249" max="10249" width="39.375" style="35" bestFit="1" customWidth="1"/>
    <col min="10250" max="10251" width="16.625" style="35" customWidth="1"/>
    <col min="10252" max="10497" width="10" style="35"/>
    <col min="10498" max="10498" width="1" style="35" customWidth="1"/>
    <col min="10499" max="10499" width="4.5" style="35" bestFit="1" customWidth="1"/>
    <col min="10500" max="10501" width="9" style="35" bestFit="1" customWidth="1"/>
    <col min="10502" max="10502" width="27.125" style="35" bestFit="1" customWidth="1"/>
    <col min="10503" max="10503" width="11" style="35" bestFit="1" customWidth="1"/>
    <col min="10504" max="10504" width="9.875" style="35" customWidth="1"/>
    <col min="10505" max="10505" width="39.375" style="35" bestFit="1" customWidth="1"/>
    <col min="10506" max="10507" width="16.625" style="35" customWidth="1"/>
    <col min="10508" max="10753" width="10" style="35"/>
    <col min="10754" max="10754" width="1" style="35" customWidth="1"/>
    <col min="10755" max="10755" width="4.5" style="35" bestFit="1" customWidth="1"/>
    <col min="10756" max="10757" width="9" style="35" bestFit="1" customWidth="1"/>
    <col min="10758" max="10758" width="27.125" style="35" bestFit="1" customWidth="1"/>
    <col min="10759" max="10759" width="11" style="35" bestFit="1" customWidth="1"/>
    <col min="10760" max="10760" width="9.875" style="35" customWidth="1"/>
    <col min="10761" max="10761" width="39.375" style="35" bestFit="1" customWidth="1"/>
    <col min="10762" max="10763" width="16.625" style="35" customWidth="1"/>
    <col min="10764" max="11009" width="10" style="35"/>
    <col min="11010" max="11010" width="1" style="35" customWidth="1"/>
    <col min="11011" max="11011" width="4.5" style="35" bestFit="1" customWidth="1"/>
    <col min="11012" max="11013" width="9" style="35" bestFit="1" customWidth="1"/>
    <col min="11014" max="11014" width="27.125" style="35" bestFit="1" customWidth="1"/>
    <col min="11015" max="11015" width="11" style="35" bestFit="1" customWidth="1"/>
    <col min="11016" max="11016" width="9.875" style="35" customWidth="1"/>
    <col min="11017" max="11017" width="39.375" style="35" bestFit="1" customWidth="1"/>
    <col min="11018" max="11019" width="16.625" style="35" customWidth="1"/>
    <col min="11020" max="11265" width="10" style="35"/>
    <col min="11266" max="11266" width="1" style="35" customWidth="1"/>
    <col min="11267" max="11267" width="4.5" style="35" bestFit="1" customWidth="1"/>
    <col min="11268" max="11269" width="9" style="35" bestFit="1" customWidth="1"/>
    <col min="11270" max="11270" width="27.125" style="35" bestFit="1" customWidth="1"/>
    <col min="11271" max="11271" width="11" style="35" bestFit="1" customWidth="1"/>
    <col min="11272" max="11272" width="9.875" style="35" customWidth="1"/>
    <col min="11273" max="11273" width="39.375" style="35" bestFit="1" customWidth="1"/>
    <col min="11274" max="11275" width="16.625" style="35" customWidth="1"/>
    <col min="11276" max="11521" width="10" style="35"/>
    <col min="11522" max="11522" width="1" style="35" customWidth="1"/>
    <col min="11523" max="11523" width="4.5" style="35" bestFit="1" customWidth="1"/>
    <col min="11524" max="11525" width="9" style="35" bestFit="1" customWidth="1"/>
    <col min="11526" max="11526" width="27.125" style="35" bestFit="1" customWidth="1"/>
    <col min="11527" max="11527" width="11" style="35" bestFit="1" customWidth="1"/>
    <col min="11528" max="11528" width="9.875" style="35" customWidth="1"/>
    <col min="11529" max="11529" width="39.375" style="35" bestFit="1" customWidth="1"/>
    <col min="11530" max="11531" width="16.625" style="35" customWidth="1"/>
    <col min="11532" max="11777" width="10" style="35"/>
    <col min="11778" max="11778" width="1" style="35" customWidth="1"/>
    <col min="11779" max="11779" width="4.5" style="35" bestFit="1" customWidth="1"/>
    <col min="11780" max="11781" width="9" style="35" bestFit="1" customWidth="1"/>
    <col min="11782" max="11782" width="27.125" style="35" bestFit="1" customWidth="1"/>
    <col min="11783" max="11783" width="11" style="35" bestFit="1" customWidth="1"/>
    <col min="11784" max="11784" width="9.875" style="35" customWidth="1"/>
    <col min="11785" max="11785" width="39.375" style="35" bestFit="1" customWidth="1"/>
    <col min="11786" max="11787" width="16.625" style="35" customWidth="1"/>
    <col min="11788" max="12033" width="10" style="35"/>
    <col min="12034" max="12034" width="1" style="35" customWidth="1"/>
    <col min="12035" max="12035" width="4.5" style="35" bestFit="1" customWidth="1"/>
    <col min="12036" max="12037" width="9" style="35" bestFit="1" customWidth="1"/>
    <col min="12038" max="12038" width="27.125" style="35" bestFit="1" customWidth="1"/>
    <col min="12039" max="12039" width="11" style="35" bestFit="1" customWidth="1"/>
    <col min="12040" max="12040" width="9.875" style="35" customWidth="1"/>
    <col min="12041" max="12041" width="39.375" style="35" bestFit="1" customWidth="1"/>
    <col min="12042" max="12043" width="16.625" style="35" customWidth="1"/>
    <col min="12044" max="12289" width="10" style="35"/>
    <col min="12290" max="12290" width="1" style="35" customWidth="1"/>
    <col min="12291" max="12291" width="4.5" style="35" bestFit="1" customWidth="1"/>
    <col min="12292" max="12293" width="9" style="35" bestFit="1" customWidth="1"/>
    <col min="12294" max="12294" width="27.125" style="35" bestFit="1" customWidth="1"/>
    <col min="12295" max="12295" width="11" style="35" bestFit="1" customWidth="1"/>
    <col min="12296" max="12296" width="9.875" style="35" customWidth="1"/>
    <col min="12297" max="12297" width="39.375" style="35" bestFit="1" customWidth="1"/>
    <col min="12298" max="12299" width="16.625" style="35" customWidth="1"/>
    <col min="12300" max="12545" width="10" style="35"/>
    <col min="12546" max="12546" width="1" style="35" customWidth="1"/>
    <col min="12547" max="12547" width="4.5" style="35" bestFit="1" customWidth="1"/>
    <col min="12548" max="12549" width="9" style="35" bestFit="1" customWidth="1"/>
    <col min="12550" max="12550" width="27.125" style="35" bestFit="1" customWidth="1"/>
    <col min="12551" max="12551" width="11" style="35" bestFit="1" customWidth="1"/>
    <col min="12552" max="12552" width="9.875" style="35" customWidth="1"/>
    <col min="12553" max="12553" width="39.375" style="35" bestFit="1" customWidth="1"/>
    <col min="12554" max="12555" width="16.625" style="35" customWidth="1"/>
    <col min="12556" max="12801" width="10" style="35"/>
    <col min="12802" max="12802" width="1" style="35" customWidth="1"/>
    <col min="12803" max="12803" width="4.5" style="35" bestFit="1" customWidth="1"/>
    <col min="12804" max="12805" width="9" style="35" bestFit="1" customWidth="1"/>
    <col min="12806" max="12806" width="27.125" style="35" bestFit="1" customWidth="1"/>
    <col min="12807" max="12807" width="11" style="35" bestFit="1" customWidth="1"/>
    <col min="12808" max="12808" width="9.875" style="35" customWidth="1"/>
    <col min="12809" max="12809" width="39.375" style="35" bestFit="1" customWidth="1"/>
    <col min="12810" max="12811" width="16.625" style="35" customWidth="1"/>
    <col min="12812" max="13057" width="10" style="35"/>
    <col min="13058" max="13058" width="1" style="35" customWidth="1"/>
    <col min="13059" max="13059" width="4.5" style="35" bestFit="1" customWidth="1"/>
    <col min="13060" max="13061" width="9" style="35" bestFit="1" customWidth="1"/>
    <col min="13062" max="13062" width="27.125" style="35" bestFit="1" customWidth="1"/>
    <col min="13063" max="13063" width="11" style="35" bestFit="1" customWidth="1"/>
    <col min="13064" max="13064" width="9.875" style="35" customWidth="1"/>
    <col min="13065" max="13065" width="39.375" style="35" bestFit="1" customWidth="1"/>
    <col min="13066" max="13067" width="16.625" style="35" customWidth="1"/>
    <col min="13068" max="13313" width="10" style="35"/>
    <col min="13314" max="13314" width="1" style="35" customWidth="1"/>
    <col min="13315" max="13315" width="4.5" style="35" bestFit="1" customWidth="1"/>
    <col min="13316" max="13317" width="9" style="35" bestFit="1" customWidth="1"/>
    <col min="13318" max="13318" width="27.125" style="35" bestFit="1" customWidth="1"/>
    <col min="13319" max="13319" width="11" style="35" bestFit="1" customWidth="1"/>
    <col min="13320" max="13320" width="9.875" style="35" customWidth="1"/>
    <col min="13321" max="13321" width="39.375" style="35" bestFit="1" customWidth="1"/>
    <col min="13322" max="13323" width="16.625" style="35" customWidth="1"/>
    <col min="13324" max="13569" width="10" style="35"/>
    <col min="13570" max="13570" width="1" style="35" customWidth="1"/>
    <col min="13571" max="13571" width="4.5" style="35" bestFit="1" customWidth="1"/>
    <col min="13572" max="13573" width="9" style="35" bestFit="1" customWidth="1"/>
    <col min="13574" max="13574" width="27.125" style="35" bestFit="1" customWidth="1"/>
    <col min="13575" max="13575" width="11" style="35" bestFit="1" customWidth="1"/>
    <col min="13576" max="13576" width="9.875" style="35" customWidth="1"/>
    <col min="13577" max="13577" width="39.375" style="35" bestFit="1" customWidth="1"/>
    <col min="13578" max="13579" width="16.625" style="35" customWidth="1"/>
    <col min="13580" max="13825" width="10" style="35"/>
    <col min="13826" max="13826" width="1" style="35" customWidth="1"/>
    <col min="13827" max="13827" width="4.5" style="35" bestFit="1" customWidth="1"/>
    <col min="13828" max="13829" width="9" style="35" bestFit="1" customWidth="1"/>
    <col min="13830" max="13830" width="27.125" style="35" bestFit="1" customWidth="1"/>
    <col min="13831" max="13831" width="11" style="35" bestFit="1" customWidth="1"/>
    <col min="13832" max="13832" width="9.875" style="35" customWidth="1"/>
    <col min="13833" max="13833" width="39.375" style="35" bestFit="1" customWidth="1"/>
    <col min="13834" max="13835" width="16.625" style="35" customWidth="1"/>
    <col min="13836" max="14081" width="10" style="35"/>
    <col min="14082" max="14082" width="1" style="35" customWidth="1"/>
    <col min="14083" max="14083" width="4.5" style="35" bestFit="1" customWidth="1"/>
    <col min="14084" max="14085" width="9" style="35" bestFit="1" customWidth="1"/>
    <col min="14086" max="14086" width="27.125" style="35" bestFit="1" customWidth="1"/>
    <col min="14087" max="14087" width="11" style="35" bestFit="1" customWidth="1"/>
    <col min="14088" max="14088" width="9.875" style="35" customWidth="1"/>
    <col min="14089" max="14089" width="39.375" style="35" bestFit="1" customWidth="1"/>
    <col min="14090" max="14091" width="16.625" style="35" customWidth="1"/>
    <col min="14092" max="14337" width="10" style="35"/>
    <col min="14338" max="14338" width="1" style="35" customWidth="1"/>
    <col min="14339" max="14339" width="4.5" style="35" bestFit="1" customWidth="1"/>
    <col min="14340" max="14341" width="9" style="35" bestFit="1" customWidth="1"/>
    <col min="14342" max="14342" width="27.125" style="35" bestFit="1" customWidth="1"/>
    <col min="14343" max="14343" width="11" style="35" bestFit="1" customWidth="1"/>
    <col min="14344" max="14344" width="9.875" style="35" customWidth="1"/>
    <col min="14345" max="14345" width="39.375" style="35" bestFit="1" customWidth="1"/>
    <col min="14346" max="14347" width="16.625" style="35" customWidth="1"/>
    <col min="14348" max="14593" width="10" style="35"/>
    <col min="14594" max="14594" width="1" style="35" customWidth="1"/>
    <col min="14595" max="14595" width="4.5" style="35" bestFit="1" customWidth="1"/>
    <col min="14596" max="14597" width="9" style="35" bestFit="1" customWidth="1"/>
    <col min="14598" max="14598" width="27.125" style="35" bestFit="1" customWidth="1"/>
    <col min="14599" max="14599" width="11" style="35" bestFit="1" customWidth="1"/>
    <col min="14600" max="14600" width="9.875" style="35" customWidth="1"/>
    <col min="14601" max="14601" width="39.375" style="35" bestFit="1" customWidth="1"/>
    <col min="14602" max="14603" width="16.625" style="35" customWidth="1"/>
    <col min="14604" max="14849" width="10" style="35"/>
    <col min="14850" max="14850" width="1" style="35" customWidth="1"/>
    <col min="14851" max="14851" width="4.5" style="35" bestFit="1" customWidth="1"/>
    <col min="14852" max="14853" width="9" style="35" bestFit="1" customWidth="1"/>
    <col min="14854" max="14854" width="27.125" style="35" bestFit="1" customWidth="1"/>
    <col min="14855" max="14855" width="11" style="35" bestFit="1" customWidth="1"/>
    <col min="14856" max="14856" width="9.875" style="35" customWidth="1"/>
    <col min="14857" max="14857" width="39.375" style="35" bestFit="1" customWidth="1"/>
    <col min="14858" max="14859" width="16.625" style="35" customWidth="1"/>
    <col min="14860" max="15105" width="10" style="35"/>
    <col min="15106" max="15106" width="1" style="35" customWidth="1"/>
    <col min="15107" max="15107" width="4.5" style="35" bestFit="1" customWidth="1"/>
    <col min="15108" max="15109" width="9" style="35" bestFit="1" customWidth="1"/>
    <col min="15110" max="15110" width="27.125" style="35" bestFit="1" customWidth="1"/>
    <col min="15111" max="15111" width="11" style="35" bestFit="1" customWidth="1"/>
    <col min="15112" max="15112" width="9.875" style="35" customWidth="1"/>
    <col min="15113" max="15113" width="39.375" style="35" bestFit="1" customWidth="1"/>
    <col min="15114" max="15115" width="16.625" style="35" customWidth="1"/>
    <col min="15116" max="15361" width="10" style="35"/>
    <col min="15362" max="15362" width="1" style="35" customWidth="1"/>
    <col min="15363" max="15363" width="4.5" style="35" bestFit="1" customWidth="1"/>
    <col min="15364" max="15365" width="9" style="35" bestFit="1" customWidth="1"/>
    <col min="15366" max="15366" width="27.125" style="35" bestFit="1" customWidth="1"/>
    <col min="15367" max="15367" width="11" style="35" bestFit="1" customWidth="1"/>
    <col min="15368" max="15368" width="9.875" style="35" customWidth="1"/>
    <col min="15369" max="15369" width="39.375" style="35" bestFit="1" customWidth="1"/>
    <col min="15370" max="15371" width="16.625" style="35" customWidth="1"/>
    <col min="15372" max="15617" width="10" style="35"/>
    <col min="15618" max="15618" width="1" style="35" customWidth="1"/>
    <col min="15619" max="15619" width="4.5" style="35" bestFit="1" customWidth="1"/>
    <col min="15620" max="15621" width="9" style="35" bestFit="1" customWidth="1"/>
    <col min="15622" max="15622" width="27.125" style="35" bestFit="1" customWidth="1"/>
    <col min="15623" max="15623" width="11" style="35" bestFit="1" customWidth="1"/>
    <col min="15624" max="15624" width="9.875" style="35" customWidth="1"/>
    <col min="15625" max="15625" width="39.375" style="35" bestFit="1" customWidth="1"/>
    <col min="15626" max="15627" width="16.625" style="35" customWidth="1"/>
    <col min="15628" max="15873" width="10" style="35"/>
    <col min="15874" max="15874" width="1" style="35" customWidth="1"/>
    <col min="15875" max="15875" width="4.5" style="35" bestFit="1" customWidth="1"/>
    <col min="15876" max="15877" width="9" style="35" bestFit="1" customWidth="1"/>
    <col min="15878" max="15878" width="27.125" style="35" bestFit="1" customWidth="1"/>
    <col min="15879" max="15879" width="11" style="35" bestFit="1" customWidth="1"/>
    <col min="15880" max="15880" width="9.875" style="35" customWidth="1"/>
    <col min="15881" max="15881" width="39.375" style="35" bestFit="1" customWidth="1"/>
    <col min="15882" max="15883" width="16.625" style="35" customWidth="1"/>
    <col min="15884" max="16129" width="10" style="35"/>
    <col min="16130" max="16130" width="1" style="35" customWidth="1"/>
    <col min="16131" max="16131" width="4.5" style="35" bestFit="1" customWidth="1"/>
    <col min="16132" max="16133" width="9" style="35" bestFit="1" customWidth="1"/>
    <col min="16134" max="16134" width="27.125" style="35" bestFit="1" customWidth="1"/>
    <col min="16135" max="16135" width="11" style="35" bestFit="1" customWidth="1"/>
    <col min="16136" max="16136" width="9.875" style="35" customWidth="1"/>
    <col min="16137" max="16137" width="39.375" style="35" bestFit="1" customWidth="1"/>
    <col min="16138" max="16139" width="16.625" style="35" customWidth="1"/>
    <col min="16140" max="16384" width="10" style="35"/>
  </cols>
  <sheetData>
    <row r="1" spans="2:11" ht="28.5">
      <c r="B1" s="47" t="s">
        <v>130</v>
      </c>
      <c r="C1" s="47"/>
      <c r="D1" s="47"/>
      <c r="E1" s="47"/>
      <c r="F1" s="47"/>
      <c r="G1" s="47"/>
      <c r="H1" s="47"/>
      <c r="I1" s="47"/>
      <c r="J1" s="47"/>
      <c r="K1" s="47"/>
    </row>
    <row r="2" spans="2:11" s="39" customFormat="1" ht="17.25">
      <c r="B2" s="36"/>
      <c r="C2" s="48" t="s">
        <v>17</v>
      </c>
      <c r="D2" s="48"/>
      <c r="E2" s="37"/>
      <c r="F2" s="36"/>
      <c r="G2" s="36"/>
      <c r="H2" s="36"/>
      <c r="I2" s="34" t="s">
        <v>129</v>
      </c>
      <c r="J2" s="33" t="s">
        <v>125</v>
      </c>
      <c r="K2" s="38"/>
    </row>
    <row r="3" spans="2:11" s="10" customFormat="1" ht="20.100000000000001" customHeight="1">
      <c r="B3" s="11" t="s">
        <v>0</v>
      </c>
      <c r="C3" s="12" t="s">
        <v>18</v>
      </c>
      <c r="D3" s="12" t="s">
        <v>19</v>
      </c>
      <c r="E3" s="8" t="s">
        <v>20</v>
      </c>
      <c r="F3" s="13" t="s">
        <v>25</v>
      </c>
      <c r="G3" s="11" t="s">
        <v>21</v>
      </c>
      <c r="H3" s="13" t="s">
        <v>22</v>
      </c>
      <c r="I3" s="49" t="s">
        <v>24</v>
      </c>
      <c r="J3" s="49"/>
    </row>
    <row r="4" spans="2:11" s="17" customFormat="1" ht="20.100000000000001" customHeight="1">
      <c r="B4" s="23">
        <v>1</v>
      </c>
      <c r="C4" s="6">
        <v>0</v>
      </c>
      <c r="D4" s="6">
        <v>0</v>
      </c>
      <c r="E4" s="24" t="s">
        <v>27</v>
      </c>
      <c r="F4" s="32" t="s">
        <v>26</v>
      </c>
      <c r="G4" s="23" t="s">
        <v>23</v>
      </c>
      <c r="H4" s="25" t="s">
        <v>84</v>
      </c>
      <c r="I4" s="27" t="s">
        <v>28</v>
      </c>
      <c r="J4" s="50" t="s">
        <v>119</v>
      </c>
    </row>
    <row r="5" spans="2:11" s="10" customFormat="1" ht="20.100000000000001" customHeight="1">
      <c r="B5" s="7">
        <v>2</v>
      </c>
      <c r="C5" s="4">
        <v>9.07</v>
      </c>
      <c r="D5" s="4">
        <f>D4+C5</f>
        <v>9.07</v>
      </c>
      <c r="E5" s="14" t="s">
        <v>30</v>
      </c>
      <c r="F5" s="9" t="s">
        <v>14</v>
      </c>
      <c r="G5" s="7" t="s">
        <v>31</v>
      </c>
      <c r="H5" s="9" t="s">
        <v>32</v>
      </c>
      <c r="I5" s="16" t="s">
        <v>33</v>
      </c>
      <c r="J5" s="51"/>
    </row>
    <row r="6" spans="2:11" s="10" customFormat="1" ht="20.100000000000001" customHeight="1">
      <c r="B6" s="7">
        <v>3</v>
      </c>
      <c r="C6" s="4">
        <v>0.34</v>
      </c>
      <c r="D6" s="4">
        <f t="shared" ref="D6:D69" si="0">D5+C6</f>
        <v>9.41</v>
      </c>
      <c r="E6" s="14" t="s">
        <v>85</v>
      </c>
      <c r="F6" s="9" t="s">
        <v>13</v>
      </c>
      <c r="G6" s="7" t="s">
        <v>31</v>
      </c>
      <c r="H6" s="9" t="s">
        <v>86</v>
      </c>
      <c r="I6" s="16"/>
      <c r="J6" s="51"/>
    </row>
    <row r="7" spans="2:11" s="10" customFormat="1" ht="20.100000000000001" customHeight="1">
      <c r="B7" s="7">
        <v>4</v>
      </c>
      <c r="C7" s="4">
        <v>0.1</v>
      </c>
      <c r="D7" s="4">
        <f t="shared" si="0"/>
        <v>9.51</v>
      </c>
      <c r="E7" s="14" t="s">
        <v>85</v>
      </c>
      <c r="F7" s="9" t="s">
        <v>48</v>
      </c>
      <c r="G7" s="7" t="s">
        <v>23</v>
      </c>
      <c r="H7" s="9" t="s">
        <v>86</v>
      </c>
      <c r="I7" s="18" t="s">
        <v>34</v>
      </c>
      <c r="J7" s="51"/>
    </row>
    <row r="8" spans="2:11" s="10" customFormat="1" ht="20.100000000000001" customHeight="1">
      <c r="B8" s="7">
        <v>5</v>
      </c>
      <c r="C8" s="4">
        <v>4.05</v>
      </c>
      <c r="D8" s="4">
        <f t="shared" si="0"/>
        <v>13.559999999999999</v>
      </c>
      <c r="E8" s="14" t="s">
        <v>35</v>
      </c>
      <c r="F8" s="9" t="s">
        <v>14</v>
      </c>
      <c r="G8" s="7" t="s">
        <v>36</v>
      </c>
      <c r="H8" s="9" t="s">
        <v>86</v>
      </c>
      <c r="I8" s="18"/>
      <c r="J8" s="51"/>
    </row>
    <row r="9" spans="2:11" s="10" customFormat="1" ht="20.100000000000001" customHeight="1">
      <c r="B9" s="7">
        <v>6</v>
      </c>
      <c r="C9" s="4">
        <v>4.1399999999999997</v>
      </c>
      <c r="D9" s="4">
        <f t="shared" si="0"/>
        <v>17.7</v>
      </c>
      <c r="E9" s="14" t="s">
        <v>37</v>
      </c>
      <c r="F9" s="9" t="s">
        <v>14</v>
      </c>
      <c r="G9" s="7" t="s">
        <v>36</v>
      </c>
      <c r="H9" s="9" t="s">
        <v>87</v>
      </c>
      <c r="I9" s="18" t="s">
        <v>38</v>
      </c>
      <c r="J9" s="51"/>
    </row>
    <row r="10" spans="2:11" s="10" customFormat="1" ht="20.100000000000001" customHeight="1">
      <c r="B10" s="7">
        <v>7</v>
      </c>
      <c r="C10" s="4">
        <v>0.14000000000000001</v>
      </c>
      <c r="D10" s="4">
        <f t="shared" si="0"/>
        <v>17.84</v>
      </c>
      <c r="E10" s="14" t="s">
        <v>85</v>
      </c>
      <c r="F10" s="9" t="s">
        <v>14</v>
      </c>
      <c r="G10" s="11" t="s">
        <v>23</v>
      </c>
      <c r="H10" s="9" t="s">
        <v>32</v>
      </c>
      <c r="I10" s="19" t="s">
        <v>40</v>
      </c>
      <c r="J10" s="52"/>
    </row>
    <row r="11" spans="2:11" s="10" customFormat="1" ht="28.5">
      <c r="B11" s="7">
        <v>8</v>
      </c>
      <c r="C11" s="4">
        <v>0.05</v>
      </c>
      <c r="D11" s="4">
        <f t="shared" si="0"/>
        <v>17.89</v>
      </c>
      <c r="E11" s="14" t="s">
        <v>85</v>
      </c>
      <c r="F11" s="9" t="s">
        <v>15</v>
      </c>
      <c r="G11" s="11" t="s">
        <v>31</v>
      </c>
      <c r="H11" s="13" t="s">
        <v>32</v>
      </c>
      <c r="I11" s="16" t="s">
        <v>41</v>
      </c>
      <c r="J11" s="51"/>
    </row>
    <row r="12" spans="2:11" s="10" customFormat="1" ht="20.100000000000001" customHeight="1">
      <c r="B12" s="7">
        <v>9</v>
      </c>
      <c r="C12" s="4">
        <v>0.02</v>
      </c>
      <c r="D12" s="4">
        <f t="shared" si="0"/>
        <v>17.91</v>
      </c>
      <c r="E12" s="14" t="s">
        <v>85</v>
      </c>
      <c r="F12" s="9" t="s">
        <v>13</v>
      </c>
      <c r="G12" s="11" t="s">
        <v>23</v>
      </c>
      <c r="H12" s="9" t="s">
        <v>32</v>
      </c>
      <c r="I12" s="20"/>
      <c r="J12" s="51"/>
    </row>
    <row r="13" spans="2:11" s="10" customFormat="1" ht="20.100000000000001" customHeight="1">
      <c r="B13" s="7">
        <v>10</v>
      </c>
      <c r="C13" s="4">
        <v>0.04</v>
      </c>
      <c r="D13" s="4">
        <f t="shared" si="0"/>
        <v>17.95</v>
      </c>
      <c r="E13" s="14" t="s">
        <v>85</v>
      </c>
      <c r="F13" s="9" t="s">
        <v>13</v>
      </c>
      <c r="G13" s="11" t="s">
        <v>23</v>
      </c>
      <c r="H13" s="9" t="s">
        <v>32</v>
      </c>
      <c r="I13" s="20"/>
      <c r="J13" s="51"/>
    </row>
    <row r="14" spans="2:11" s="10" customFormat="1" ht="20.100000000000001" customHeight="1">
      <c r="B14" s="7">
        <v>11</v>
      </c>
      <c r="C14" s="4">
        <v>0.71</v>
      </c>
      <c r="D14" s="4">
        <f t="shared" si="0"/>
        <v>18.66</v>
      </c>
      <c r="E14" s="14" t="s">
        <v>85</v>
      </c>
      <c r="F14" s="9" t="s">
        <v>14</v>
      </c>
      <c r="G14" s="11" t="s">
        <v>31</v>
      </c>
      <c r="H14" s="13" t="s">
        <v>86</v>
      </c>
      <c r="I14" s="21"/>
      <c r="J14" s="51"/>
    </row>
    <row r="15" spans="2:11" s="10" customFormat="1" ht="20.100000000000001" customHeight="1">
      <c r="B15" s="7">
        <v>12</v>
      </c>
      <c r="C15" s="4">
        <v>2.44</v>
      </c>
      <c r="D15" s="4">
        <f t="shared" si="0"/>
        <v>21.1</v>
      </c>
      <c r="E15" s="14" t="s">
        <v>85</v>
      </c>
      <c r="F15" s="9" t="s">
        <v>15</v>
      </c>
      <c r="G15" s="11" t="s">
        <v>31</v>
      </c>
      <c r="H15" s="13" t="s">
        <v>32</v>
      </c>
      <c r="I15" s="20" t="s">
        <v>39</v>
      </c>
      <c r="J15" s="51"/>
    </row>
    <row r="16" spans="2:11" s="10" customFormat="1" ht="20.100000000000001" customHeight="1">
      <c r="B16" s="7">
        <v>13</v>
      </c>
      <c r="C16" s="4">
        <v>0.13</v>
      </c>
      <c r="D16" s="4">
        <f t="shared" si="0"/>
        <v>21.23</v>
      </c>
      <c r="E16" s="14" t="s">
        <v>85</v>
      </c>
      <c r="F16" s="9" t="s">
        <v>15</v>
      </c>
      <c r="G16" s="11" t="s">
        <v>36</v>
      </c>
      <c r="H16" s="13" t="s">
        <v>32</v>
      </c>
      <c r="I16" s="22" t="s">
        <v>42</v>
      </c>
      <c r="J16" s="51"/>
    </row>
    <row r="17" spans="2:10" s="10" customFormat="1" ht="20.100000000000001" customHeight="1">
      <c r="B17" s="7">
        <v>14</v>
      </c>
      <c r="C17" s="4">
        <v>1.81</v>
      </c>
      <c r="D17" s="4">
        <f t="shared" si="0"/>
        <v>23.04</v>
      </c>
      <c r="E17" s="14" t="s">
        <v>85</v>
      </c>
      <c r="F17" s="9" t="s">
        <v>13</v>
      </c>
      <c r="G17" s="11" t="s">
        <v>23</v>
      </c>
      <c r="H17" s="13" t="s">
        <v>88</v>
      </c>
      <c r="I17" s="22" t="s">
        <v>43</v>
      </c>
      <c r="J17" s="51"/>
    </row>
    <row r="18" spans="2:10" s="10" customFormat="1" ht="20.100000000000001" customHeight="1">
      <c r="B18" s="7">
        <v>15</v>
      </c>
      <c r="C18" s="4">
        <v>2.95</v>
      </c>
      <c r="D18" s="4">
        <f t="shared" si="0"/>
        <v>25.99</v>
      </c>
      <c r="E18" s="14" t="s">
        <v>44</v>
      </c>
      <c r="F18" s="9" t="s">
        <v>14</v>
      </c>
      <c r="G18" s="11" t="s">
        <v>31</v>
      </c>
      <c r="H18" s="9" t="s">
        <v>88</v>
      </c>
      <c r="I18" s="18"/>
      <c r="J18" s="51"/>
    </row>
    <row r="19" spans="2:10" s="10" customFormat="1" ht="20.100000000000001" customHeight="1">
      <c r="B19" s="7">
        <v>16</v>
      </c>
      <c r="C19" s="4">
        <v>0.15</v>
      </c>
      <c r="D19" s="4">
        <f t="shared" si="0"/>
        <v>26.139999999999997</v>
      </c>
      <c r="E19" s="14" t="s">
        <v>45</v>
      </c>
      <c r="F19" s="9" t="s">
        <v>14</v>
      </c>
      <c r="G19" s="11" t="s">
        <v>31</v>
      </c>
      <c r="H19" s="9" t="s">
        <v>46</v>
      </c>
      <c r="I19" s="18"/>
      <c r="J19" s="51"/>
    </row>
    <row r="20" spans="2:10" s="10" customFormat="1" ht="20.100000000000001" customHeight="1">
      <c r="B20" s="7">
        <v>17</v>
      </c>
      <c r="C20" s="4">
        <v>0.1</v>
      </c>
      <c r="D20" s="4">
        <f t="shared" si="0"/>
        <v>26.24</v>
      </c>
      <c r="E20" s="14" t="s">
        <v>85</v>
      </c>
      <c r="F20" s="9" t="s">
        <v>16</v>
      </c>
      <c r="G20" s="11" t="s">
        <v>23</v>
      </c>
      <c r="H20" s="9" t="s">
        <v>46</v>
      </c>
      <c r="I20" s="18" t="s">
        <v>47</v>
      </c>
      <c r="J20" s="51"/>
    </row>
    <row r="21" spans="2:10" s="10" customFormat="1" ht="20.100000000000001" customHeight="1">
      <c r="B21" s="7">
        <v>18</v>
      </c>
      <c r="C21" s="4">
        <v>0.36</v>
      </c>
      <c r="D21" s="4">
        <f t="shared" si="0"/>
        <v>26.599999999999998</v>
      </c>
      <c r="E21" s="14" t="s">
        <v>85</v>
      </c>
      <c r="F21" s="9" t="s">
        <v>14</v>
      </c>
      <c r="G21" s="11" t="s">
        <v>36</v>
      </c>
      <c r="H21" s="9" t="s">
        <v>46</v>
      </c>
      <c r="I21" s="18"/>
      <c r="J21" s="51"/>
    </row>
    <row r="22" spans="2:10" s="17" customFormat="1" ht="28.5">
      <c r="B22" s="7">
        <v>19</v>
      </c>
      <c r="C22" s="4">
        <v>3.71</v>
      </c>
      <c r="D22" s="4">
        <f t="shared" si="0"/>
        <v>30.31</v>
      </c>
      <c r="E22" s="14" t="s">
        <v>85</v>
      </c>
      <c r="F22" s="9" t="s">
        <v>15</v>
      </c>
      <c r="G22" s="7" t="s">
        <v>49</v>
      </c>
      <c r="H22" s="9" t="s">
        <v>46</v>
      </c>
      <c r="I22" s="5" t="s">
        <v>112</v>
      </c>
      <c r="J22" s="51"/>
    </row>
    <row r="23" spans="2:10" s="17" customFormat="1" ht="20.100000000000001" customHeight="1">
      <c r="B23" s="7">
        <v>20</v>
      </c>
      <c r="C23" s="4">
        <v>3.74</v>
      </c>
      <c r="D23" s="4">
        <f t="shared" si="0"/>
        <v>34.049999999999997</v>
      </c>
      <c r="E23" s="14" t="s">
        <v>85</v>
      </c>
      <c r="F23" s="9" t="s">
        <v>13</v>
      </c>
      <c r="G23" s="11" t="s">
        <v>23</v>
      </c>
      <c r="H23" s="9" t="s">
        <v>89</v>
      </c>
      <c r="I23" s="18"/>
      <c r="J23" s="51"/>
    </row>
    <row r="24" spans="2:10" s="17" customFormat="1" ht="20.100000000000001" customHeight="1">
      <c r="B24" s="7">
        <v>21</v>
      </c>
      <c r="C24" s="4">
        <v>0.63</v>
      </c>
      <c r="D24" s="4">
        <f t="shared" si="0"/>
        <v>34.68</v>
      </c>
      <c r="E24" s="14" t="s">
        <v>50</v>
      </c>
      <c r="F24" s="9" t="s">
        <v>15</v>
      </c>
      <c r="G24" s="7" t="s">
        <v>49</v>
      </c>
      <c r="H24" s="9" t="s">
        <v>90</v>
      </c>
      <c r="I24" s="18"/>
      <c r="J24" s="51"/>
    </row>
    <row r="25" spans="2:10" s="17" customFormat="1" ht="20.100000000000001" customHeight="1">
      <c r="B25" s="7">
        <v>22</v>
      </c>
      <c r="C25" s="4">
        <v>4.43</v>
      </c>
      <c r="D25" s="4">
        <f t="shared" si="0"/>
        <v>39.11</v>
      </c>
      <c r="E25" s="14" t="s">
        <v>85</v>
      </c>
      <c r="F25" s="9" t="s">
        <v>15</v>
      </c>
      <c r="G25" s="7" t="s">
        <v>51</v>
      </c>
      <c r="H25" s="9" t="s">
        <v>90</v>
      </c>
      <c r="I25" s="18"/>
      <c r="J25" s="51"/>
    </row>
    <row r="26" spans="2:10" s="17" customFormat="1" ht="20.100000000000001" customHeight="1">
      <c r="B26" s="7">
        <v>23</v>
      </c>
      <c r="C26" s="4">
        <v>1.37</v>
      </c>
      <c r="D26" s="4">
        <f t="shared" si="0"/>
        <v>40.479999999999997</v>
      </c>
      <c r="E26" s="14" t="s">
        <v>85</v>
      </c>
      <c r="F26" s="9" t="s">
        <v>16</v>
      </c>
      <c r="G26" s="11" t="s">
        <v>23</v>
      </c>
      <c r="H26" s="9" t="s">
        <v>91</v>
      </c>
      <c r="I26" s="18" t="s">
        <v>52</v>
      </c>
      <c r="J26" s="51"/>
    </row>
    <row r="27" spans="2:10" s="17" customFormat="1" ht="20.100000000000001" customHeight="1">
      <c r="B27" s="7">
        <v>24</v>
      </c>
      <c r="C27" s="4">
        <v>0.25</v>
      </c>
      <c r="D27" s="4">
        <f t="shared" si="0"/>
        <v>40.729999999999997</v>
      </c>
      <c r="E27" s="14" t="s">
        <v>85</v>
      </c>
      <c r="F27" s="9" t="s">
        <v>15</v>
      </c>
      <c r="G27" s="7" t="s">
        <v>49</v>
      </c>
      <c r="H27" s="15" t="s">
        <v>46</v>
      </c>
      <c r="I27" s="18" t="s">
        <v>53</v>
      </c>
      <c r="J27" s="51"/>
    </row>
    <row r="28" spans="2:10" s="17" customFormat="1" ht="20.100000000000001" customHeight="1">
      <c r="B28" s="7">
        <v>25</v>
      </c>
      <c r="C28" s="4">
        <v>4.8600000000000003</v>
      </c>
      <c r="D28" s="4">
        <f t="shared" si="0"/>
        <v>45.589999999999996</v>
      </c>
      <c r="E28" s="14" t="s">
        <v>85</v>
      </c>
      <c r="F28" s="9" t="s">
        <v>14</v>
      </c>
      <c r="G28" s="11" t="s">
        <v>36</v>
      </c>
      <c r="H28" s="9" t="s">
        <v>46</v>
      </c>
      <c r="I28" s="19" t="s">
        <v>54</v>
      </c>
      <c r="J28" s="51"/>
    </row>
    <row r="29" spans="2:10" s="17" customFormat="1" ht="20.100000000000001" customHeight="1">
      <c r="B29" s="7">
        <v>26</v>
      </c>
      <c r="C29" s="4">
        <v>1.41</v>
      </c>
      <c r="D29" s="4">
        <f t="shared" si="0"/>
        <v>46.999999999999993</v>
      </c>
      <c r="E29" s="14" t="s">
        <v>85</v>
      </c>
      <c r="F29" s="9" t="s">
        <v>13</v>
      </c>
      <c r="G29" s="7" t="s">
        <v>49</v>
      </c>
      <c r="H29" s="9" t="s">
        <v>92</v>
      </c>
      <c r="I29" s="18"/>
      <c r="J29" s="51"/>
    </row>
    <row r="30" spans="2:10" s="17" customFormat="1" ht="28.5">
      <c r="B30" s="23">
        <v>27</v>
      </c>
      <c r="C30" s="6">
        <v>0.21</v>
      </c>
      <c r="D30" s="6">
        <f t="shared" si="0"/>
        <v>47.209999999999994</v>
      </c>
      <c r="E30" s="24" t="s">
        <v>114</v>
      </c>
      <c r="F30" s="25" t="s">
        <v>55</v>
      </c>
      <c r="G30" s="23" t="s">
        <v>56</v>
      </c>
      <c r="H30" s="25" t="s">
        <v>92</v>
      </c>
      <c r="I30" s="26" t="s">
        <v>57</v>
      </c>
      <c r="J30" s="53" t="s">
        <v>120</v>
      </c>
    </row>
    <row r="31" spans="2:10" s="17" customFormat="1" ht="42.75">
      <c r="B31" s="7">
        <v>28</v>
      </c>
      <c r="C31" s="4">
        <v>2.12</v>
      </c>
      <c r="D31" s="4">
        <f t="shared" si="0"/>
        <v>49.329999999999991</v>
      </c>
      <c r="E31" s="14" t="s">
        <v>85</v>
      </c>
      <c r="F31" s="9" t="s">
        <v>2</v>
      </c>
      <c r="G31" s="7" t="s">
        <v>58</v>
      </c>
      <c r="H31" s="9" t="s">
        <v>46</v>
      </c>
      <c r="I31" s="18" t="s">
        <v>131</v>
      </c>
      <c r="J31" s="51"/>
    </row>
    <row r="32" spans="2:10" s="17" customFormat="1" ht="20.100000000000001" customHeight="1">
      <c r="B32" s="7">
        <v>29</v>
      </c>
      <c r="C32" s="4">
        <v>7.0000000000000007E-2</v>
      </c>
      <c r="D32" s="4">
        <f t="shared" si="0"/>
        <v>49.399999999999991</v>
      </c>
      <c r="E32" s="14" t="s">
        <v>85</v>
      </c>
      <c r="F32" s="9" t="s">
        <v>13</v>
      </c>
      <c r="G32" s="11" t="s">
        <v>23</v>
      </c>
      <c r="H32" s="9" t="s">
        <v>46</v>
      </c>
      <c r="I32" s="18" t="s">
        <v>132</v>
      </c>
      <c r="J32" s="51"/>
    </row>
    <row r="33" spans="2:10" s="17" customFormat="1" ht="20.100000000000001" customHeight="1">
      <c r="B33" s="7">
        <v>30</v>
      </c>
      <c r="C33" s="4">
        <v>0.7</v>
      </c>
      <c r="D33" s="4">
        <f t="shared" si="0"/>
        <v>50.099999999999994</v>
      </c>
      <c r="E33" s="14" t="s">
        <v>85</v>
      </c>
      <c r="F33" s="9" t="s">
        <v>14</v>
      </c>
      <c r="G33" s="7" t="s">
        <v>49</v>
      </c>
      <c r="H33" s="9" t="s">
        <v>46</v>
      </c>
      <c r="I33" s="18"/>
      <c r="J33" s="51"/>
    </row>
    <row r="34" spans="2:10" s="17" customFormat="1" ht="20.100000000000001" customHeight="1">
      <c r="B34" s="7">
        <v>31</v>
      </c>
      <c r="C34" s="4">
        <v>1.82</v>
      </c>
      <c r="D34" s="4">
        <f t="shared" si="0"/>
        <v>51.919999999999995</v>
      </c>
      <c r="E34" s="14" t="s">
        <v>85</v>
      </c>
      <c r="F34" s="9" t="s">
        <v>13</v>
      </c>
      <c r="G34" s="11" t="s">
        <v>23</v>
      </c>
      <c r="H34" s="9" t="s">
        <v>90</v>
      </c>
      <c r="I34" s="18" t="s">
        <v>133</v>
      </c>
      <c r="J34" s="51"/>
    </row>
    <row r="35" spans="2:10" s="17" customFormat="1" ht="28.5">
      <c r="B35" s="7">
        <v>32</v>
      </c>
      <c r="C35" s="4">
        <v>0.27</v>
      </c>
      <c r="D35" s="4">
        <f t="shared" si="0"/>
        <v>52.19</v>
      </c>
      <c r="E35" s="14" t="s">
        <v>85</v>
      </c>
      <c r="F35" s="9" t="s">
        <v>15</v>
      </c>
      <c r="G35" s="11" t="s">
        <v>36</v>
      </c>
      <c r="H35" s="9" t="s">
        <v>90</v>
      </c>
      <c r="I35" s="18" t="s">
        <v>59</v>
      </c>
      <c r="J35" s="51"/>
    </row>
    <row r="36" spans="2:10" s="17" customFormat="1" ht="20.100000000000001" customHeight="1">
      <c r="B36" s="7">
        <v>33</v>
      </c>
      <c r="C36" s="4">
        <v>8.82</v>
      </c>
      <c r="D36" s="4">
        <f t="shared" si="0"/>
        <v>61.01</v>
      </c>
      <c r="E36" s="14" t="s">
        <v>85</v>
      </c>
      <c r="F36" s="9" t="s">
        <v>16</v>
      </c>
      <c r="G36" s="11" t="s">
        <v>36</v>
      </c>
      <c r="H36" s="9" t="s">
        <v>90</v>
      </c>
      <c r="I36" s="18" t="s">
        <v>134</v>
      </c>
      <c r="J36" s="51"/>
    </row>
    <row r="37" spans="2:10" s="17" customFormat="1" ht="20.100000000000001" customHeight="1">
      <c r="B37" s="7">
        <v>34</v>
      </c>
      <c r="C37" s="4">
        <v>3.42</v>
      </c>
      <c r="D37" s="4">
        <f t="shared" si="0"/>
        <v>64.429999999999993</v>
      </c>
      <c r="E37" s="14" t="s">
        <v>60</v>
      </c>
      <c r="F37" s="9" t="s">
        <v>14</v>
      </c>
      <c r="G37" s="7" t="s">
        <v>49</v>
      </c>
      <c r="H37" s="9" t="s">
        <v>93</v>
      </c>
      <c r="I37" s="18" t="s">
        <v>61</v>
      </c>
      <c r="J37" s="51"/>
    </row>
    <row r="38" spans="2:10" s="17" customFormat="1" ht="20.100000000000001" customHeight="1">
      <c r="B38" s="7">
        <v>35</v>
      </c>
      <c r="C38" s="4">
        <v>6.74</v>
      </c>
      <c r="D38" s="4">
        <f t="shared" si="0"/>
        <v>71.169999999999987</v>
      </c>
      <c r="E38" s="14" t="s">
        <v>62</v>
      </c>
      <c r="F38" s="9" t="s">
        <v>14</v>
      </c>
      <c r="G38" s="7" t="s">
        <v>49</v>
      </c>
      <c r="H38" s="9" t="s">
        <v>94</v>
      </c>
      <c r="I38" s="18"/>
      <c r="J38" s="51"/>
    </row>
    <row r="39" spans="2:10" s="17" customFormat="1" ht="20.100000000000001" customHeight="1">
      <c r="B39" s="7">
        <v>36</v>
      </c>
      <c r="C39" s="4">
        <v>11.04</v>
      </c>
      <c r="D39" s="4">
        <f t="shared" si="0"/>
        <v>82.20999999999998</v>
      </c>
      <c r="E39" s="14" t="s">
        <v>63</v>
      </c>
      <c r="F39" s="9" t="s">
        <v>16</v>
      </c>
      <c r="G39" s="7" t="s">
        <v>56</v>
      </c>
      <c r="H39" s="9" t="s">
        <v>95</v>
      </c>
      <c r="I39" s="18" t="s">
        <v>135</v>
      </c>
      <c r="J39" s="51"/>
    </row>
    <row r="40" spans="2:10" s="17" customFormat="1" ht="20.100000000000001" customHeight="1">
      <c r="B40" s="7">
        <v>37</v>
      </c>
      <c r="C40" s="4">
        <v>5.27</v>
      </c>
      <c r="D40" s="4">
        <f t="shared" si="0"/>
        <v>87.479999999999976</v>
      </c>
      <c r="E40" s="14" t="s">
        <v>85</v>
      </c>
      <c r="F40" s="9" t="s">
        <v>29</v>
      </c>
      <c r="G40" s="7" t="s">
        <v>49</v>
      </c>
      <c r="H40" s="9" t="s">
        <v>95</v>
      </c>
      <c r="I40" s="18"/>
      <c r="J40" s="51"/>
    </row>
    <row r="41" spans="2:10" s="17" customFormat="1" ht="20.100000000000001" customHeight="1">
      <c r="B41" s="7">
        <v>38</v>
      </c>
      <c r="C41" s="4">
        <v>0.45</v>
      </c>
      <c r="D41" s="4">
        <f t="shared" si="0"/>
        <v>87.929999999999978</v>
      </c>
      <c r="E41" s="14" t="s">
        <v>85</v>
      </c>
      <c r="F41" s="9" t="s">
        <v>16</v>
      </c>
      <c r="G41" s="11" t="s">
        <v>36</v>
      </c>
      <c r="H41" s="9" t="s">
        <v>96</v>
      </c>
      <c r="I41" s="18"/>
      <c r="J41" s="51"/>
    </row>
    <row r="42" spans="2:10" s="17" customFormat="1" ht="20.100000000000001" customHeight="1">
      <c r="B42" s="7">
        <v>39</v>
      </c>
      <c r="C42" s="4">
        <v>0.32</v>
      </c>
      <c r="D42" s="4">
        <f t="shared" si="0"/>
        <v>88.249999999999972</v>
      </c>
      <c r="E42" s="14" t="s">
        <v>85</v>
      </c>
      <c r="F42" s="9" t="s">
        <v>16</v>
      </c>
      <c r="G42" s="7" t="s">
        <v>56</v>
      </c>
      <c r="H42" s="9" t="s">
        <v>46</v>
      </c>
      <c r="I42" s="18"/>
      <c r="J42" s="51"/>
    </row>
    <row r="43" spans="2:10" s="17" customFormat="1" ht="20.100000000000001" customHeight="1">
      <c r="B43" s="7">
        <v>40</v>
      </c>
      <c r="C43" s="4">
        <v>0.42</v>
      </c>
      <c r="D43" s="4">
        <f t="shared" si="0"/>
        <v>88.669999999999973</v>
      </c>
      <c r="E43" s="14" t="s">
        <v>65</v>
      </c>
      <c r="F43" s="9" t="s">
        <v>14</v>
      </c>
      <c r="G43" s="7" t="s">
        <v>51</v>
      </c>
      <c r="H43" s="9" t="s">
        <v>46</v>
      </c>
      <c r="I43" s="18" t="s">
        <v>64</v>
      </c>
      <c r="J43" s="51"/>
    </row>
    <row r="44" spans="2:10" s="17" customFormat="1" ht="28.5">
      <c r="B44" s="23">
        <v>41</v>
      </c>
      <c r="C44" s="6">
        <v>0</v>
      </c>
      <c r="D44" s="6">
        <f t="shared" si="0"/>
        <v>88.669999999999973</v>
      </c>
      <c r="E44" s="24" t="s">
        <v>113</v>
      </c>
      <c r="F44" s="25" t="s">
        <v>66</v>
      </c>
      <c r="G44" s="23" t="s">
        <v>49</v>
      </c>
      <c r="H44" s="25" t="s">
        <v>46</v>
      </c>
      <c r="I44" s="28" t="s">
        <v>97</v>
      </c>
      <c r="J44" s="53" t="s">
        <v>121</v>
      </c>
    </row>
    <row r="45" spans="2:10" s="17" customFormat="1" ht="20.100000000000001" customHeight="1">
      <c r="B45" s="7">
        <v>42</v>
      </c>
      <c r="C45" s="4">
        <v>0.55000000000000004</v>
      </c>
      <c r="D45" s="4">
        <f t="shared" si="0"/>
        <v>89.21999999999997</v>
      </c>
      <c r="E45" s="14" t="s">
        <v>85</v>
      </c>
      <c r="F45" s="9" t="s">
        <v>13</v>
      </c>
      <c r="G45" s="7" t="s">
        <v>49</v>
      </c>
      <c r="H45" s="9" t="s">
        <v>98</v>
      </c>
      <c r="I45" s="18"/>
      <c r="J45" s="51"/>
    </row>
    <row r="46" spans="2:10" s="17" customFormat="1" ht="20.100000000000001" customHeight="1">
      <c r="B46" s="7">
        <v>43</v>
      </c>
      <c r="C46" s="4">
        <v>8.26</v>
      </c>
      <c r="D46" s="4">
        <f t="shared" si="0"/>
        <v>97.479999999999976</v>
      </c>
      <c r="E46" s="14" t="s">
        <v>67</v>
      </c>
      <c r="F46" s="9" t="s">
        <v>15</v>
      </c>
      <c r="G46" s="7" t="s">
        <v>49</v>
      </c>
      <c r="H46" s="9" t="s">
        <v>99</v>
      </c>
      <c r="I46" s="18"/>
      <c r="J46" s="51"/>
    </row>
    <row r="47" spans="2:10" s="17" customFormat="1" ht="20.100000000000001" customHeight="1">
      <c r="B47" s="7">
        <v>44</v>
      </c>
      <c r="C47" s="4">
        <v>0.56000000000000005</v>
      </c>
      <c r="D47" s="4">
        <f t="shared" si="0"/>
        <v>98.039999999999978</v>
      </c>
      <c r="E47" s="14" t="s">
        <v>85</v>
      </c>
      <c r="F47" s="9" t="s">
        <v>16</v>
      </c>
      <c r="G47" s="7" t="s">
        <v>56</v>
      </c>
      <c r="H47" s="9" t="s">
        <v>68</v>
      </c>
      <c r="I47" s="18"/>
      <c r="J47" s="51"/>
    </row>
    <row r="48" spans="2:10" s="17" customFormat="1" ht="20.100000000000001" customHeight="1">
      <c r="B48" s="7">
        <v>45</v>
      </c>
      <c r="C48" s="4">
        <v>11.7</v>
      </c>
      <c r="D48" s="4">
        <f t="shared" si="0"/>
        <v>109.73999999999998</v>
      </c>
      <c r="E48" s="14" t="s">
        <v>85</v>
      </c>
      <c r="F48" s="9" t="s">
        <v>13</v>
      </c>
      <c r="G48" s="7" t="s">
        <v>56</v>
      </c>
      <c r="H48" s="9" t="s">
        <v>100</v>
      </c>
      <c r="I48" s="18" t="s">
        <v>136</v>
      </c>
      <c r="J48" s="51"/>
    </row>
    <row r="49" spans="2:10" s="17" customFormat="1" ht="20.100000000000001" customHeight="1">
      <c r="B49" s="7">
        <v>46</v>
      </c>
      <c r="C49" s="4">
        <v>1.72</v>
      </c>
      <c r="D49" s="4">
        <f t="shared" si="0"/>
        <v>111.45999999999998</v>
      </c>
      <c r="E49" s="14" t="s">
        <v>85</v>
      </c>
      <c r="F49" s="9" t="s">
        <v>15</v>
      </c>
      <c r="G49" s="7" t="s">
        <v>49</v>
      </c>
      <c r="H49" s="9" t="s">
        <v>101</v>
      </c>
      <c r="I49" s="18"/>
      <c r="J49" s="51"/>
    </row>
    <row r="50" spans="2:10" s="17" customFormat="1" ht="20.100000000000001" customHeight="1">
      <c r="B50" s="7">
        <v>47</v>
      </c>
      <c r="C50" s="4">
        <v>0.31</v>
      </c>
      <c r="D50" s="4">
        <f t="shared" si="0"/>
        <v>111.76999999999998</v>
      </c>
      <c r="E50" s="14" t="s">
        <v>85</v>
      </c>
      <c r="F50" s="9" t="s">
        <v>16</v>
      </c>
      <c r="G50" s="7" t="s">
        <v>56</v>
      </c>
      <c r="H50" s="9" t="s">
        <v>68</v>
      </c>
      <c r="I50" s="18"/>
      <c r="J50" s="51"/>
    </row>
    <row r="51" spans="2:10" s="17" customFormat="1" ht="20.100000000000001" customHeight="1">
      <c r="B51" s="7">
        <v>48</v>
      </c>
      <c r="C51" s="4">
        <v>12.81</v>
      </c>
      <c r="D51" s="4">
        <f t="shared" si="0"/>
        <v>124.57999999999998</v>
      </c>
      <c r="E51" s="14" t="s">
        <v>69</v>
      </c>
      <c r="F51" s="9" t="s">
        <v>14</v>
      </c>
      <c r="G51" s="7" t="s">
        <v>51</v>
      </c>
      <c r="H51" s="9" t="s">
        <v>102</v>
      </c>
      <c r="I51" s="18" t="s">
        <v>137</v>
      </c>
      <c r="J51" s="51"/>
    </row>
    <row r="52" spans="2:10" s="17" customFormat="1" ht="28.5">
      <c r="B52" s="23">
        <v>49</v>
      </c>
      <c r="C52" s="6">
        <v>0.37</v>
      </c>
      <c r="D52" s="6">
        <f t="shared" si="0"/>
        <v>124.94999999999999</v>
      </c>
      <c r="E52" s="24" t="s">
        <v>116</v>
      </c>
      <c r="F52" s="25" t="s">
        <v>55</v>
      </c>
      <c r="G52" s="23" t="s">
        <v>126</v>
      </c>
      <c r="H52" s="25" t="s">
        <v>102</v>
      </c>
      <c r="I52" s="28" t="s">
        <v>97</v>
      </c>
      <c r="J52" s="53" t="s">
        <v>122</v>
      </c>
    </row>
    <row r="53" spans="2:10" s="17" customFormat="1" ht="20.100000000000001" customHeight="1">
      <c r="B53" s="7">
        <v>50</v>
      </c>
      <c r="C53" s="4">
        <v>0.97</v>
      </c>
      <c r="D53" s="4">
        <f t="shared" si="0"/>
        <v>125.91999999999999</v>
      </c>
      <c r="E53" s="14" t="s">
        <v>70</v>
      </c>
      <c r="F53" s="9" t="s">
        <v>14</v>
      </c>
      <c r="G53" s="7" t="s">
        <v>49</v>
      </c>
      <c r="H53" s="9" t="s">
        <v>46</v>
      </c>
      <c r="I53" s="18"/>
      <c r="J53" s="51"/>
    </row>
    <row r="54" spans="2:10" s="17" customFormat="1" ht="20.100000000000001" customHeight="1">
      <c r="B54" s="7">
        <v>51</v>
      </c>
      <c r="C54" s="4">
        <v>1.53</v>
      </c>
      <c r="D54" s="4">
        <f t="shared" si="0"/>
        <v>127.44999999999999</v>
      </c>
      <c r="E54" s="29" t="s">
        <v>71</v>
      </c>
      <c r="F54" s="9" t="s">
        <v>14</v>
      </c>
      <c r="G54" s="7" t="s">
        <v>56</v>
      </c>
      <c r="H54" s="9" t="s">
        <v>103</v>
      </c>
      <c r="I54" s="18" t="s">
        <v>72</v>
      </c>
      <c r="J54" s="51"/>
    </row>
    <row r="55" spans="2:10" s="17" customFormat="1" ht="20.100000000000001" customHeight="1">
      <c r="B55" s="7">
        <v>52</v>
      </c>
      <c r="C55" s="4">
        <v>6.1</v>
      </c>
      <c r="D55" s="4">
        <f t="shared" si="0"/>
        <v>133.54999999999998</v>
      </c>
      <c r="E55" s="14" t="s">
        <v>85</v>
      </c>
      <c r="F55" s="9" t="s">
        <v>16</v>
      </c>
      <c r="G55" s="7" t="s">
        <v>56</v>
      </c>
      <c r="H55" s="9" t="s">
        <v>68</v>
      </c>
      <c r="I55" s="18" t="s">
        <v>138</v>
      </c>
      <c r="J55" s="51"/>
    </row>
    <row r="56" spans="2:10" s="17" customFormat="1" ht="20.100000000000001" customHeight="1">
      <c r="B56" s="7">
        <v>53</v>
      </c>
      <c r="C56" s="4">
        <v>10.06</v>
      </c>
      <c r="D56" s="4">
        <f t="shared" si="0"/>
        <v>143.60999999999999</v>
      </c>
      <c r="E56" s="14" t="s">
        <v>85</v>
      </c>
      <c r="F56" s="9" t="s">
        <v>14</v>
      </c>
      <c r="G56" s="7" t="s">
        <v>49</v>
      </c>
      <c r="H56" s="9" t="s">
        <v>104</v>
      </c>
      <c r="I56" s="18"/>
      <c r="J56" s="51"/>
    </row>
    <row r="57" spans="2:10" s="17" customFormat="1" ht="20.100000000000001" customHeight="1">
      <c r="B57" s="7">
        <v>54</v>
      </c>
      <c r="C57" s="4">
        <v>11.28</v>
      </c>
      <c r="D57" s="4">
        <f t="shared" si="0"/>
        <v>154.88999999999999</v>
      </c>
      <c r="E57" s="14" t="s">
        <v>127</v>
      </c>
      <c r="F57" s="9" t="s">
        <v>14</v>
      </c>
      <c r="G57" s="7" t="s">
        <v>49</v>
      </c>
      <c r="H57" s="9" t="s">
        <v>46</v>
      </c>
      <c r="I57" s="18"/>
      <c r="J57" s="51"/>
    </row>
    <row r="58" spans="2:10" s="17" customFormat="1" ht="20.100000000000001" customHeight="1">
      <c r="B58" s="7">
        <v>55</v>
      </c>
      <c r="C58" s="4">
        <v>8.24</v>
      </c>
      <c r="D58" s="4">
        <f t="shared" si="0"/>
        <v>163.13</v>
      </c>
      <c r="E58" s="14" t="s">
        <v>128</v>
      </c>
      <c r="F58" s="9" t="s">
        <v>14</v>
      </c>
      <c r="G58" s="7" t="s">
        <v>51</v>
      </c>
      <c r="H58" s="9" t="s">
        <v>46</v>
      </c>
      <c r="I58" s="18" t="s">
        <v>73</v>
      </c>
      <c r="J58" s="51"/>
    </row>
    <row r="59" spans="2:10" s="17" customFormat="1" ht="20.100000000000001" customHeight="1">
      <c r="B59" s="7">
        <v>56</v>
      </c>
      <c r="C59" s="4">
        <v>4.58</v>
      </c>
      <c r="D59" s="4">
        <f t="shared" si="0"/>
        <v>167.71</v>
      </c>
      <c r="E59" s="14" t="s">
        <v>74</v>
      </c>
      <c r="F59" s="9" t="s">
        <v>14</v>
      </c>
      <c r="G59" s="7" t="s">
        <v>56</v>
      </c>
      <c r="H59" s="9" t="s">
        <v>89</v>
      </c>
      <c r="I59" s="18"/>
      <c r="J59" s="51"/>
    </row>
    <row r="60" spans="2:10" s="17" customFormat="1" ht="28.5">
      <c r="B60" s="23">
        <v>57</v>
      </c>
      <c r="C60" s="6">
        <v>0.27</v>
      </c>
      <c r="D60" s="6">
        <f t="shared" si="0"/>
        <v>167.98000000000002</v>
      </c>
      <c r="E60" s="24" t="s">
        <v>115</v>
      </c>
      <c r="F60" s="25" t="s">
        <v>55</v>
      </c>
      <c r="G60" s="23" t="s">
        <v>56</v>
      </c>
      <c r="H60" s="25" t="s">
        <v>89</v>
      </c>
      <c r="I60" s="28" t="s">
        <v>97</v>
      </c>
      <c r="J60" s="53" t="s">
        <v>123</v>
      </c>
    </row>
    <row r="61" spans="2:10" s="17" customFormat="1" ht="20.100000000000001" customHeight="1">
      <c r="B61" s="7">
        <v>58</v>
      </c>
      <c r="C61" s="4">
        <v>0.21</v>
      </c>
      <c r="D61" s="4">
        <f t="shared" si="0"/>
        <v>168.19000000000003</v>
      </c>
      <c r="E61" s="14" t="s">
        <v>75</v>
      </c>
      <c r="F61" s="9" t="s">
        <v>14</v>
      </c>
      <c r="G61" s="7" t="s">
        <v>51</v>
      </c>
      <c r="H61" s="9" t="s">
        <v>105</v>
      </c>
      <c r="I61" s="18"/>
      <c r="J61" s="51"/>
    </row>
    <row r="62" spans="2:10" s="17" customFormat="1" ht="20.100000000000001" customHeight="1">
      <c r="B62" s="7">
        <v>59</v>
      </c>
      <c r="C62" s="4">
        <v>4.43</v>
      </c>
      <c r="D62" s="4">
        <f t="shared" si="0"/>
        <v>172.62000000000003</v>
      </c>
      <c r="E62" s="14" t="s">
        <v>85</v>
      </c>
      <c r="F62" s="9" t="s">
        <v>14</v>
      </c>
      <c r="G62" s="7" t="s">
        <v>56</v>
      </c>
      <c r="H62" s="9" t="s">
        <v>106</v>
      </c>
      <c r="I62" s="18"/>
      <c r="J62" s="51"/>
    </row>
    <row r="63" spans="2:10" s="17" customFormat="1" ht="20.100000000000001" customHeight="1">
      <c r="B63" s="7">
        <v>60</v>
      </c>
      <c r="C63" s="4">
        <v>0.7</v>
      </c>
      <c r="D63" s="4">
        <f t="shared" si="0"/>
        <v>173.32000000000002</v>
      </c>
      <c r="E63" s="14" t="s">
        <v>85</v>
      </c>
      <c r="F63" s="9" t="s">
        <v>16</v>
      </c>
      <c r="G63" s="7" t="s">
        <v>51</v>
      </c>
      <c r="H63" s="9" t="s">
        <v>107</v>
      </c>
      <c r="I63" s="18"/>
      <c r="J63" s="51"/>
    </row>
    <row r="64" spans="2:10" s="17" customFormat="1" ht="20.100000000000001" customHeight="1">
      <c r="B64" s="7">
        <v>61</v>
      </c>
      <c r="C64" s="4">
        <v>0.38</v>
      </c>
      <c r="D64" s="4">
        <f t="shared" si="0"/>
        <v>173.70000000000002</v>
      </c>
      <c r="E64" s="14" t="s">
        <v>85</v>
      </c>
      <c r="F64" s="9" t="s">
        <v>16</v>
      </c>
      <c r="G64" s="7" t="s">
        <v>51</v>
      </c>
      <c r="H64" s="9" t="s">
        <v>107</v>
      </c>
      <c r="I64" s="18"/>
      <c r="J64" s="51"/>
    </row>
    <row r="65" spans="2:11" s="17" customFormat="1" ht="20.100000000000001" customHeight="1">
      <c r="B65" s="7">
        <v>62</v>
      </c>
      <c r="C65" s="4">
        <v>10.55</v>
      </c>
      <c r="D65" s="4">
        <f t="shared" si="0"/>
        <v>184.25000000000003</v>
      </c>
      <c r="E65" s="14" t="s">
        <v>76</v>
      </c>
      <c r="F65" s="9" t="s">
        <v>13</v>
      </c>
      <c r="G65" s="7" t="s">
        <v>56</v>
      </c>
      <c r="H65" s="9" t="s">
        <v>90</v>
      </c>
      <c r="I65" s="18"/>
      <c r="J65" s="51"/>
    </row>
    <row r="66" spans="2:11" s="17" customFormat="1" ht="20.100000000000001" customHeight="1">
      <c r="B66" s="7">
        <v>63</v>
      </c>
      <c r="C66" s="4">
        <v>2.0299999999999998</v>
      </c>
      <c r="D66" s="4">
        <f t="shared" si="0"/>
        <v>186.28000000000003</v>
      </c>
      <c r="E66" s="14" t="s">
        <v>77</v>
      </c>
      <c r="F66" s="9" t="s">
        <v>16</v>
      </c>
      <c r="G66" s="7" t="s">
        <v>56</v>
      </c>
      <c r="H66" s="9" t="s">
        <v>108</v>
      </c>
      <c r="I66" s="18"/>
      <c r="J66" s="51"/>
    </row>
    <row r="67" spans="2:11" s="17" customFormat="1" ht="20.100000000000001" customHeight="1">
      <c r="B67" s="7">
        <v>64</v>
      </c>
      <c r="C67" s="4">
        <v>0.26</v>
      </c>
      <c r="D67" s="4">
        <f t="shared" si="0"/>
        <v>186.54000000000002</v>
      </c>
      <c r="E67" s="14" t="s">
        <v>85</v>
      </c>
      <c r="F67" s="9" t="s">
        <v>13</v>
      </c>
      <c r="G67" s="7" t="s">
        <v>56</v>
      </c>
      <c r="H67" s="9" t="s">
        <v>46</v>
      </c>
      <c r="I67" s="18"/>
      <c r="J67" s="51"/>
    </row>
    <row r="68" spans="2:11" s="17" customFormat="1" ht="20.100000000000001" customHeight="1">
      <c r="B68" s="7">
        <v>65</v>
      </c>
      <c r="C68" s="4">
        <v>0.1</v>
      </c>
      <c r="D68" s="4">
        <f t="shared" si="0"/>
        <v>186.64000000000001</v>
      </c>
      <c r="E68" s="14" t="s">
        <v>85</v>
      </c>
      <c r="F68" s="9" t="s">
        <v>14</v>
      </c>
      <c r="G68" s="7" t="s">
        <v>49</v>
      </c>
      <c r="H68" s="9" t="s">
        <v>46</v>
      </c>
      <c r="I68" s="18" t="s">
        <v>78</v>
      </c>
      <c r="J68" s="51"/>
    </row>
    <row r="69" spans="2:11" s="17" customFormat="1" ht="20.100000000000001" customHeight="1">
      <c r="B69" s="7">
        <v>66</v>
      </c>
      <c r="C69" s="4">
        <v>0.72</v>
      </c>
      <c r="D69" s="4">
        <f t="shared" si="0"/>
        <v>187.36</v>
      </c>
      <c r="E69" s="14" t="s">
        <v>85</v>
      </c>
      <c r="F69" s="9" t="s">
        <v>13</v>
      </c>
      <c r="G69" s="7" t="s">
        <v>49</v>
      </c>
      <c r="H69" s="9" t="s">
        <v>109</v>
      </c>
      <c r="I69" s="18"/>
      <c r="J69" s="51"/>
    </row>
    <row r="70" spans="2:11" s="17" customFormat="1" ht="20.100000000000001" customHeight="1">
      <c r="B70" s="7">
        <v>67</v>
      </c>
      <c r="C70" s="4">
        <v>0.16</v>
      </c>
      <c r="D70" s="4">
        <f t="shared" ref="D70:D75" si="1">D69+C70</f>
        <v>187.52</v>
      </c>
      <c r="E70" s="14" t="s">
        <v>85</v>
      </c>
      <c r="F70" s="9" t="s">
        <v>14</v>
      </c>
      <c r="G70" s="7" t="s">
        <v>56</v>
      </c>
      <c r="H70" s="9" t="s">
        <v>46</v>
      </c>
      <c r="I70" s="18" t="s">
        <v>139</v>
      </c>
      <c r="J70" s="51"/>
    </row>
    <row r="71" spans="2:11" s="17" customFormat="1" ht="42.75">
      <c r="B71" s="7">
        <v>68</v>
      </c>
      <c r="C71" s="4">
        <v>3.3</v>
      </c>
      <c r="D71" s="4">
        <f t="shared" si="1"/>
        <v>190.82000000000002</v>
      </c>
      <c r="E71" s="14" t="s">
        <v>79</v>
      </c>
      <c r="F71" s="9" t="s">
        <v>14</v>
      </c>
      <c r="G71" s="7" t="s">
        <v>51</v>
      </c>
      <c r="H71" s="9" t="s">
        <v>46</v>
      </c>
      <c r="I71" s="18" t="s">
        <v>140</v>
      </c>
      <c r="J71" s="51"/>
    </row>
    <row r="72" spans="2:11" s="17" customFormat="1" ht="20.100000000000001" customHeight="1">
      <c r="B72" s="7">
        <v>69</v>
      </c>
      <c r="C72" s="4">
        <v>0.16</v>
      </c>
      <c r="D72" s="4">
        <f t="shared" si="1"/>
        <v>190.98000000000002</v>
      </c>
      <c r="E72" s="14" t="s">
        <v>85</v>
      </c>
      <c r="F72" s="9" t="s">
        <v>14</v>
      </c>
      <c r="G72" s="7" t="s">
        <v>56</v>
      </c>
      <c r="H72" s="9" t="s">
        <v>46</v>
      </c>
      <c r="I72" s="18" t="s">
        <v>80</v>
      </c>
      <c r="J72" s="51"/>
    </row>
    <row r="73" spans="2:11" s="17" customFormat="1" ht="20.100000000000001" customHeight="1">
      <c r="B73" s="7">
        <v>70</v>
      </c>
      <c r="C73" s="4">
        <v>1.98</v>
      </c>
      <c r="D73" s="4">
        <f t="shared" si="1"/>
        <v>192.96</v>
      </c>
      <c r="E73" s="14" t="s">
        <v>85</v>
      </c>
      <c r="F73" s="9" t="s">
        <v>13</v>
      </c>
      <c r="G73" s="7" t="s">
        <v>56</v>
      </c>
      <c r="H73" s="9" t="s">
        <v>110</v>
      </c>
      <c r="I73" s="18" t="s">
        <v>81</v>
      </c>
      <c r="J73" s="51"/>
    </row>
    <row r="74" spans="2:11" s="17" customFormat="1" ht="20.100000000000001" customHeight="1">
      <c r="B74" s="7">
        <v>71</v>
      </c>
      <c r="C74" s="4">
        <v>1.08</v>
      </c>
      <c r="D74" s="4">
        <f t="shared" si="1"/>
        <v>194.04000000000002</v>
      </c>
      <c r="E74" s="14" t="s">
        <v>82</v>
      </c>
      <c r="F74" s="9" t="s">
        <v>14</v>
      </c>
      <c r="G74" s="7" t="s">
        <v>49</v>
      </c>
      <c r="H74" s="9" t="s">
        <v>46</v>
      </c>
      <c r="I74" s="18"/>
      <c r="J74" s="51"/>
    </row>
    <row r="75" spans="2:11" s="17" customFormat="1" ht="20.100000000000001" customHeight="1">
      <c r="B75" s="7">
        <v>72</v>
      </c>
      <c r="C75" s="4">
        <v>1.93</v>
      </c>
      <c r="D75" s="4">
        <f t="shared" si="1"/>
        <v>195.97000000000003</v>
      </c>
      <c r="E75" s="14" t="s">
        <v>83</v>
      </c>
      <c r="F75" s="9" t="s">
        <v>14</v>
      </c>
      <c r="G75" s="7" t="s">
        <v>51</v>
      </c>
      <c r="H75" s="9" t="s">
        <v>111</v>
      </c>
      <c r="I75" s="18"/>
      <c r="J75" s="51"/>
    </row>
    <row r="76" spans="2:11" s="17" customFormat="1" ht="28.5">
      <c r="B76" s="23">
        <v>73</v>
      </c>
      <c r="C76" s="6">
        <v>4.42</v>
      </c>
      <c r="D76" s="6">
        <f>D75+C76</f>
        <v>200.39000000000001</v>
      </c>
      <c r="E76" s="24" t="s">
        <v>117</v>
      </c>
      <c r="F76" s="25" t="s">
        <v>66</v>
      </c>
      <c r="G76" s="23" t="s">
        <v>49</v>
      </c>
      <c r="H76" s="25" t="s">
        <v>111</v>
      </c>
      <c r="I76" s="28" t="s">
        <v>118</v>
      </c>
      <c r="J76" s="53" t="s">
        <v>124</v>
      </c>
    </row>
    <row r="77" spans="2:11" s="10" customFormat="1">
      <c r="C77" s="40"/>
      <c r="D77" s="40"/>
      <c r="E77" s="41"/>
      <c r="G77" s="42"/>
      <c r="H77" s="42"/>
      <c r="I77" s="30"/>
      <c r="J77" s="54"/>
      <c r="K77" s="30"/>
    </row>
    <row r="78" spans="2:11" s="10" customFormat="1">
      <c r="C78" s="40"/>
      <c r="D78" s="40"/>
      <c r="E78" s="41"/>
      <c r="G78" s="42"/>
      <c r="H78" s="42"/>
      <c r="I78" s="30"/>
      <c r="J78" s="54"/>
      <c r="K78" s="30"/>
    </row>
  </sheetData>
  <mergeCells count="3">
    <mergeCell ref="B1:K1"/>
    <mergeCell ref="C2:D2"/>
    <mergeCell ref="I3:J3"/>
  </mergeCells>
  <phoneticPr fontId="1"/>
  <printOptions horizontalCentered="1"/>
  <pageMargins left="0.23622047244094491" right="0.23622047244094491" top="0.74803149606299213" bottom="0.74803149606299213" header="0.31496062992125984" footer="0.31496062992125984"/>
  <pageSetup paperSize="9" scale="76" orientation="landscape" horizontalDpi="1200" verticalDpi="0" r:id="rId1"/>
  <rowBreaks count="2" manualBreakCount="2">
    <brk id="31" max="9" man="1"/>
    <brk id="60" max="9" man="1"/>
  </rowBreaks>
</worksheet>
</file>

<file path=xl/worksheets/sheet2.xml><?xml version="1.0" encoding="utf-8"?>
<worksheet xmlns="http://schemas.openxmlformats.org/spreadsheetml/2006/main" xmlns:r="http://schemas.openxmlformats.org/officeDocument/2006/relationships">
  <dimension ref="E3:G50"/>
  <sheetViews>
    <sheetView workbookViewId="0">
      <selection activeCell="G3" sqref="G3:G7"/>
    </sheetView>
  </sheetViews>
  <sheetFormatPr defaultRowHeight="13.5"/>
  <sheetData>
    <row r="3" spans="5:7" ht="18.75">
      <c r="E3" s="1" t="s">
        <v>6</v>
      </c>
      <c r="G3" s="1" t="s">
        <v>6</v>
      </c>
    </row>
    <row r="4" spans="5:7" ht="18.75">
      <c r="E4" s="1" t="s">
        <v>6</v>
      </c>
      <c r="G4" s="1" t="s">
        <v>4</v>
      </c>
    </row>
    <row r="5" spans="5:7" ht="18.75">
      <c r="E5" s="1" t="s">
        <v>4</v>
      </c>
      <c r="G5" s="1" t="s">
        <v>2</v>
      </c>
    </row>
    <row r="6" spans="5:7" ht="18.75">
      <c r="E6" s="1" t="s">
        <v>4</v>
      </c>
      <c r="G6" s="3" t="s">
        <v>5</v>
      </c>
    </row>
    <row r="7" spans="5:7" ht="18.75">
      <c r="E7" s="3" t="s">
        <v>5</v>
      </c>
      <c r="G7" s="1" t="s">
        <v>7</v>
      </c>
    </row>
    <row r="8" spans="5:7" ht="18.75">
      <c r="E8" s="1" t="s">
        <v>2</v>
      </c>
    </row>
    <row r="9" spans="5:7" ht="18.75">
      <c r="E9" s="1" t="s">
        <v>4</v>
      </c>
    </row>
    <row r="10" spans="5:7" ht="18.75">
      <c r="E10" s="1" t="s">
        <v>6</v>
      </c>
    </row>
    <row r="11" spans="5:7" ht="18.75">
      <c r="E11" s="1" t="s">
        <v>4</v>
      </c>
    </row>
    <row r="12" spans="5:7" ht="18.75">
      <c r="E12" s="3" t="s">
        <v>5</v>
      </c>
    </row>
    <row r="13" spans="5:7" ht="18.75">
      <c r="E13" s="1" t="s">
        <v>7</v>
      </c>
    </row>
    <row r="14" spans="5:7" ht="18.75">
      <c r="E14" s="1" t="s">
        <v>4</v>
      </c>
    </row>
    <row r="15" spans="5:7" ht="18.75">
      <c r="E15" s="1" t="s">
        <v>6</v>
      </c>
    </row>
    <row r="16" spans="5:7" ht="18.75">
      <c r="E16" s="3" t="s">
        <v>5</v>
      </c>
    </row>
    <row r="17" spans="5:5" ht="18.75">
      <c r="E17" s="3" t="s">
        <v>5</v>
      </c>
    </row>
    <row r="18" spans="5:5" ht="18.75">
      <c r="E18" s="1" t="s">
        <v>4</v>
      </c>
    </row>
    <row r="19" spans="5:5" ht="18.75">
      <c r="E19" s="1" t="s">
        <v>1</v>
      </c>
    </row>
    <row r="20" spans="5:5" ht="18.75">
      <c r="E20" s="1" t="s">
        <v>4</v>
      </c>
    </row>
    <row r="21" spans="5:5" ht="18.75">
      <c r="E21" s="1" t="s">
        <v>4</v>
      </c>
    </row>
    <row r="22" spans="5:5" ht="18.75">
      <c r="E22" s="1" t="s">
        <v>8</v>
      </c>
    </row>
    <row r="23" spans="5:5" ht="18.75">
      <c r="E23" s="3" t="s">
        <v>5</v>
      </c>
    </row>
    <row r="24" spans="5:5" ht="18.75">
      <c r="E24" s="3" t="s">
        <v>5</v>
      </c>
    </row>
    <row r="25" spans="5:5" ht="18.75">
      <c r="E25" s="1" t="s">
        <v>7</v>
      </c>
    </row>
    <row r="26" spans="5:5" ht="18.75">
      <c r="E26" s="1" t="s">
        <v>2</v>
      </c>
    </row>
    <row r="27" spans="5:5" ht="18.75">
      <c r="E27" s="2" t="s">
        <v>11</v>
      </c>
    </row>
    <row r="28" spans="5:5" ht="18.75">
      <c r="E28" s="1" t="s">
        <v>9</v>
      </c>
    </row>
    <row r="29" spans="5:5" ht="18.75">
      <c r="E29" s="1" t="s">
        <v>6</v>
      </c>
    </row>
    <row r="30" spans="5:5" ht="18.75">
      <c r="E30" s="1" t="s">
        <v>6</v>
      </c>
    </row>
    <row r="31" spans="5:5" ht="18.75">
      <c r="E31" s="1" t="s">
        <v>4</v>
      </c>
    </row>
    <row r="32" spans="5:5" ht="18.75">
      <c r="E32" s="1" t="s">
        <v>4</v>
      </c>
    </row>
    <row r="33" spans="5:5" ht="18.75">
      <c r="E33" s="1" t="s">
        <v>3</v>
      </c>
    </row>
    <row r="34" spans="5:5" ht="18.75">
      <c r="E34" s="3" t="s">
        <v>5</v>
      </c>
    </row>
    <row r="35" spans="5:5" ht="18.75">
      <c r="E35" s="1" t="s">
        <v>4</v>
      </c>
    </row>
    <row r="36" spans="5:5" ht="18.75">
      <c r="E36" s="1" t="s">
        <v>6</v>
      </c>
    </row>
    <row r="37" spans="5:5" ht="18.75">
      <c r="E37" s="1" t="s">
        <v>4</v>
      </c>
    </row>
    <row r="38" spans="5:5" ht="18.75">
      <c r="E38" s="3" t="s">
        <v>5</v>
      </c>
    </row>
    <row r="39" spans="5:5" ht="18.75">
      <c r="E39" s="1" t="s">
        <v>6</v>
      </c>
    </row>
    <row r="40" spans="5:5" ht="18.75">
      <c r="E40" s="1" t="s">
        <v>6</v>
      </c>
    </row>
    <row r="41" spans="5:5" ht="18.75">
      <c r="E41" s="1" t="s">
        <v>6</v>
      </c>
    </row>
    <row r="42" spans="5:5" ht="18.75">
      <c r="E42" s="1" t="s">
        <v>12</v>
      </c>
    </row>
    <row r="43" spans="5:5" ht="18.75">
      <c r="E43" s="1" t="s">
        <v>7</v>
      </c>
    </row>
    <row r="44" spans="5:5" ht="18.75">
      <c r="E44" s="1" t="s">
        <v>4</v>
      </c>
    </row>
    <row r="45" spans="5:5" ht="18.75">
      <c r="E45" s="1" t="s">
        <v>7</v>
      </c>
    </row>
    <row r="46" spans="5:5" ht="18.75">
      <c r="E46" s="1" t="s">
        <v>4</v>
      </c>
    </row>
    <row r="47" spans="5:5" ht="18.75">
      <c r="E47" s="1" t="s">
        <v>6</v>
      </c>
    </row>
    <row r="48" spans="5:5" ht="18.75">
      <c r="E48" s="1" t="s">
        <v>10</v>
      </c>
    </row>
    <row r="49" spans="5:5" ht="18.75">
      <c r="E49" s="1" t="s">
        <v>7</v>
      </c>
    </row>
    <row r="50" spans="5:5" ht="18.75">
      <c r="E50" s="1" t="s">
        <v>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2015-09-15T10:33:00Z</cp:lastPrinted>
  <dcterms:created xsi:type="dcterms:W3CDTF">2012-11-02T10:24:19Z</dcterms:created>
  <dcterms:modified xsi:type="dcterms:W3CDTF">2015-09-15T10:48:11Z</dcterms:modified>
</cp:coreProperties>
</file>