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715" windowHeight="10470" tabRatio="373"/>
  </bookViews>
  <sheets>
    <sheet name="BRM531" sheetId="4" r:id="rId1"/>
  </sheets>
  <definedNames>
    <definedName name="_xlnm.Print_Area" localSheetId="0">'BRM531'!$A$1:$J$70</definedName>
  </definedNames>
  <calcPr calcId="125725"/>
</workbook>
</file>

<file path=xl/calcChain.xml><?xml version="1.0" encoding="utf-8"?>
<calcChain xmlns="http://schemas.openxmlformats.org/spreadsheetml/2006/main">
  <c r="D5" i="4"/>
  <c r="D6" s="1"/>
  <c r="D7" s="1"/>
  <c r="D8" s="1"/>
  <c r="D9" s="1"/>
  <c r="D10" s="1"/>
  <c r="D11" s="1"/>
  <c r="D12" s="1"/>
  <c r="D13" l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</calcChain>
</file>

<file path=xl/sharedStrings.xml><?xml version="1.0" encoding="utf-8"?>
<sst xmlns="http://schemas.openxmlformats.org/spreadsheetml/2006/main" count="334" uniqueCount="143">
  <si>
    <t>NO.</t>
  </si>
  <si>
    <t>Ｙ字分岐</t>
    <rPh sb="2" eb="4">
      <t>ブンキ</t>
    </rPh>
    <phoneticPr fontId="2"/>
  </si>
  <si>
    <t>┳字路</t>
  </si>
  <si>
    <t>╋字路</t>
  </si>
  <si>
    <t>┣字路</t>
  </si>
  <si>
    <t>┫字路</t>
  </si>
  <si>
    <t>（距離は参考値）</t>
  </si>
  <si>
    <t>区間距離</t>
  </si>
  <si>
    <t>積算距離</t>
  </si>
  <si>
    <t>信号名</t>
    <rPh sb="0" eb="2">
      <t>シンゴウ</t>
    </rPh>
    <rPh sb="2" eb="3">
      <t>メイ</t>
    </rPh>
    <phoneticPr fontId="1"/>
  </si>
  <si>
    <t>進路</t>
  </si>
  <si>
    <t>情報・その他</t>
  </si>
  <si>
    <t>∧字路</t>
  </si>
  <si>
    <t>右折</t>
    <rPh sb="0" eb="2">
      <t>ウセツ</t>
    </rPh>
    <phoneticPr fontId="1"/>
  </si>
  <si>
    <t>左折</t>
    <rPh sb="0" eb="2">
      <t>サセツ</t>
    </rPh>
    <phoneticPr fontId="1"/>
  </si>
  <si>
    <t>直進</t>
    <rPh sb="0" eb="2">
      <t>チョクシン</t>
    </rPh>
    <phoneticPr fontId="1"/>
  </si>
  <si>
    <t>Ｕターン</t>
  </si>
  <si>
    <t>道成</t>
    <rPh sb="0" eb="2">
      <t>ミチナリ</t>
    </rPh>
    <phoneticPr fontId="1"/>
  </si>
  <si>
    <t>┏字路</t>
    <rPh sb="1" eb="2">
      <t>ジ</t>
    </rPh>
    <rPh sb="2" eb="3">
      <t>ロ</t>
    </rPh>
    <phoneticPr fontId="2"/>
  </si>
  <si>
    <t>道の駅湖畔の里
福富入口（石柱）</t>
    <rPh sb="0" eb="1">
      <t>ミチ</t>
    </rPh>
    <rPh sb="2" eb="3">
      <t>エキ</t>
    </rPh>
    <rPh sb="3" eb="5">
      <t>コハン</t>
    </rPh>
    <rPh sb="6" eb="7">
      <t>サト</t>
    </rPh>
    <rPh sb="8" eb="10">
      <t>フクトミ</t>
    </rPh>
    <rPh sb="10" eb="12">
      <t>イリグチ</t>
    </rPh>
    <rPh sb="13" eb="15">
      <t>セキチュウ</t>
    </rPh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</si>
  <si>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</si>
  <si>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スタート</t>
    <phoneticPr fontId="1"/>
  </si>
  <si>
    <t>Ｕターン</t>
    <phoneticPr fontId="1"/>
  </si>
  <si>
    <t>┓字路</t>
    <phoneticPr fontId="1"/>
  </si>
  <si>
    <t>通過点</t>
    <phoneticPr fontId="1"/>
  </si>
  <si>
    <t>夜間は点滅信号（左右十分確認）</t>
    <rPh sb="0" eb="2">
      <t>ヤカン</t>
    </rPh>
    <rPh sb="3" eb="5">
      <t>テンメツ</t>
    </rPh>
    <rPh sb="5" eb="7">
      <t>シンゴウ</t>
    </rPh>
    <rPh sb="8" eb="10">
      <t>サユウ</t>
    </rPh>
    <rPh sb="10" eb="12">
      <t>ジュウブン</t>
    </rPh>
    <rPh sb="12" eb="14">
      <t>カクニン</t>
    </rPh>
    <phoneticPr fontId="1"/>
  </si>
  <si>
    <t>久芳</t>
    <rPh sb="0" eb="1">
      <t>ヒサ</t>
    </rPh>
    <rPh sb="1" eb="2">
      <t>ヨシ</t>
    </rPh>
    <phoneticPr fontId="1"/>
  </si>
  <si>
    <t>－－－</t>
    <phoneticPr fontId="1"/>
  </si>
  <si>
    <t>下り基調でスピードが出た状態での左折なので注意</t>
    <rPh sb="0" eb="1">
      <t>クダ</t>
    </rPh>
    <rPh sb="2" eb="4">
      <t>キチョウ</t>
    </rPh>
    <rPh sb="10" eb="11">
      <t>デ</t>
    </rPh>
    <rPh sb="12" eb="14">
      <t>ジョウタイ</t>
    </rPh>
    <rPh sb="16" eb="18">
      <t>サセツ</t>
    </rPh>
    <rPh sb="21" eb="23">
      <t>チュウイ</t>
    </rPh>
    <phoneticPr fontId="1"/>
  </si>
  <si>
    <t>清武</t>
    <rPh sb="0" eb="2">
      <t>キヨタケ</t>
    </rPh>
    <phoneticPr fontId="1"/>
  </si>
  <si>
    <t>宮の首</t>
    <rPh sb="0" eb="1">
      <t>ミヤ</t>
    </rPh>
    <rPh sb="2" eb="3">
      <t>クビ</t>
    </rPh>
    <phoneticPr fontId="1"/>
  </si>
  <si>
    <t>市道</t>
    <rPh sb="0" eb="2">
      <t>シドウ</t>
    </rPh>
    <phoneticPr fontId="1"/>
  </si>
  <si>
    <t>通過注意</t>
    <rPh sb="0" eb="2">
      <t>ツウカ</t>
    </rPh>
    <rPh sb="2" eb="4">
      <t>チュウイ</t>
    </rPh>
    <phoneticPr fontId="1"/>
  </si>
  <si>
    <t>進行方向を間違わないように！！</t>
    <rPh sb="0" eb="2">
      <t>シンコウ</t>
    </rPh>
    <rPh sb="2" eb="4">
      <t>ホウコウ</t>
    </rPh>
    <rPh sb="5" eb="7">
      <t>マチガ</t>
    </rPh>
    <phoneticPr fontId="1"/>
  </si>
  <si>
    <t>三和分かれ</t>
    <rPh sb="0" eb="2">
      <t>ミワ</t>
    </rPh>
    <rPh sb="2" eb="3">
      <t>ワ</t>
    </rPh>
    <phoneticPr fontId="1"/>
  </si>
  <si>
    <t>左側</t>
    <rPh sb="0" eb="1">
      <t>ヒダリ</t>
    </rPh>
    <rPh sb="1" eb="2">
      <t>ガワ</t>
    </rPh>
    <phoneticPr fontId="1"/>
  </si>
  <si>
    <t>広域農道</t>
    <rPh sb="0" eb="2">
      <t>コウイキ</t>
    </rPh>
    <rPh sb="2" eb="4">
      <t>ノウドウ</t>
    </rPh>
    <phoneticPr fontId="1"/>
  </si>
  <si>
    <t>飯石ふれあい農道</t>
    <rPh sb="0" eb="1">
      <t>ハン</t>
    </rPh>
    <rPh sb="1" eb="2">
      <t>イシ</t>
    </rPh>
    <rPh sb="6" eb="8">
      <t>ノウドウ</t>
    </rPh>
    <phoneticPr fontId="1"/>
  </si>
  <si>
    <t>Ｋ３２５からそのままＲ１８４に接続</t>
    <rPh sb="15" eb="17">
      <t>セツゾク</t>
    </rPh>
    <phoneticPr fontId="1"/>
  </si>
  <si>
    <t>名無し</t>
    <rPh sb="0" eb="2">
      <t>ナナ</t>
    </rPh>
    <phoneticPr fontId="1"/>
  </si>
  <si>
    <t>朝山町</t>
    <rPh sb="0" eb="1">
      <t>アサ</t>
    </rPh>
    <rPh sb="1" eb="2">
      <t>ヤマ</t>
    </rPh>
    <rPh sb="2" eb="3">
      <t>チョウ</t>
    </rPh>
    <phoneticPr fontId="1"/>
  </si>
  <si>
    <t>渡橋中央</t>
    <rPh sb="0" eb="1">
      <t>ワタ</t>
    </rPh>
    <rPh sb="1" eb="2">
      <t>ハシ</t>
    </rPh>
    <rPh sb="2" eb="4">
      <t>チュウオウ</t>
    </rPh>
    <phoneticPr fontId="1"/>
  </si>
  <si>
    <t>その先の出雲ＢＰ渡橋北交差点も直進する。</t>
    <rPh sb="2" eb="3">
      <t>サキ</t>
    </rPh>
    <rPh sb="4" eb="6">
      <t>イズモ</t>
    </rPh>
    <rPh sb="8" eb="9">
      <t>ワタ</t>
    </rPh>
    <rPh sb="9" eb="10">
      <t>ハシ</t>
    </rPh>
    <rPh sb="10" eb="11">
      <t>キタ</t>
    </rPh>
    <rPh sb="11" eb="14">
      <t>コウサテン</t>
    </rPh>
    <rPh sb="15" eb="17">
      <t>チョクシン</t>
    </rPh>
    <phoneticPr fontId="1"/>
  </si>
  <si>
    <t>菱根</t>
    <rPh sb="0" eb="1">
      <t>ヒシ</t>
    </rPh>
    <rPh sb="1" eb="2">
      <t>ネ</t>
    </rPh>
    <phoneticPr fontId="1"/>
  </si>
  <si>
    <t>日御碕
（通過チェック）</t>
    <rPh sb="0" eb="3">
      <t>ヒノミサキ</t>
    </rPh>
    <rPh sb="5" eb="7">
      <t>ツウカ</t>
    </rPh>
    <phoneticPr fontId="1"/>
  </si>
  <si>
    <t>駐車場</t>
    <rPh sb="0" eb="3">
      <t>チュウシャジョウ</t>
    </rPh>
    <phoneticPr fontId="1"/>
  </si>
  <si>
    <t>万代橋東</t>
    <rPh sb="0" eb="2">
      <t>バンダイ</t>
    </rPh>
    <rPh sb="2" eb="3">
      <t>ハシ</t>
    </rPh>
    <rPh sb="3" eb="4">
      <t>ヒガシ</t>
    </rPh>
    <phoneticPr fontId="1"/>
  </si>
  <si>
    <t>くにびき海岸道路に入る。</t>
    <rPh sb="9" eb="10">
      <t>ハイ</t>
    </rPh>
    <phoneticPr fontId="1"/>
  </si>
  <si>
    <t>キララ多伎道の駅前</t>
    <rPh sb="5" eb="6">
      <t>ミチ</t>
    </rPh>
    <rPh sb="7" eb="8">
      <t>エキ</t>
    </rPh>
    <rPh sb="8" eb="9">
      <t>マエ</t>
    </rPh>
    <phoneticPr fontId="1"/>
  </si>
  <si>
    <t>太田市駅前</t>
    <rPh sb="0" eb="3">
      <t>オオタシ</t>
    </rPh>
    <rPh sb="3" eb="5">
      <t>エキマエ</t>
    </rPh>
    <phoneticPr fontId="1"/>
  </si>
  <si>
    <t>この先短い区間で右左折連続</t>
    <rPh sb="2" eb="3">
      <t>サキ</t>
    </rPh>
    <rPh sb="3" eb="4">
      <t>ミジカ</t>
    </rPh>
    <rPh sb="5" eb="7">
      <t>クカン</t>
    </rPh>
    <rPh sb="8" eb="11">
      <t>ウサセツ</t>
    </rPh>
    <rPh sb="11" eb="13">
      <t>レンゾク</t>
    </rPh>
    <phoneticPr fontId="1"/>
  </si>
  <si>
    <t>ＪＲ太田駅前で左折</t>
    <rPh sb="2" eb="4">
      <t>オオタ</t>
    </rPh>
    <rPh sb="4" eb="6">
      <t>エキマエ</t>
    </rPh>
    <rPh sb="7" eb="9">
      <t>サセツ</t>
    </rPh>
    <phoneticPr fontId="1"/>
  </si>
  <si>
    <t>－－－</t>
    <phoneticPr fontId="1"/>
  </si>
  <si>
    <t>道成左折</t>
    <rPh sb="0" eb="2">
      <t>ミチナリ</t>
    </rPh>
    <rPh sb="2" eb="4">
      <t>サセツ</t>
    </rPh>
    <phoneticPr fontId="1"/>
  </si>
  <si>
    <t>道成右折</t>
    <rPh sb="0" eb="2">
      <t>ミチナリ</t>
    </rPh>
    <rPh sb="2" eb="4">
      <t>ウセツ</t>
    </rPh>
    <phoneticPr fontId="1"/>
  </si>
  <si>
    <t>交差点右手にポプラ（以後のため補給を推奨）</t>
    <rPh sb="0" eb="3">
      <t>コウサテン</t>
    </rPh>
    <rPh sb="3" eb="5">
      <t>ミギテ</t>
    </rPh>
    <rPh sb="10" eb="12">
      <t>イゴ</t>
    </rPh>
    <rPh sb="15" eb="17">
      <t>ホキュウ</t>
    </rPh>
    <rPh sb="18" eb="20">
      <t>スイショウ</t>
    </rPh>
    <phoneticPr fontId="1"/>
  </si>
  <si>
    <t>高宮分かれ</t>
    <rPh sb="0" eb="2">
      <t>タカミヤ</t>
    </rPh>
    <rPh sb="2" eb="3">
      <t>ワ</t>
    </rPh>
    <phoneticPr fontId="1"/>
  </si>
  <si>
    <t>甲立小学校入口</t>
    <rPh sb="0" eb="1">
      <t>コウ</t>
    </rPh>
    <rPh sb="1" eb="2">
      <t>タ</t>
    </rPh>
    <rPh sb="2" eb="5">
      <t>ショウガッコウ</t>
    </rPh>
    <rPh sb="5" eb="7">
      <t>イリグチ</t>
    </rPh>
    <phoneticPr fontId="1"/>
  </si>
  <si>
    <t>甲立駅口</t>
    <rPh sb="0" eb="1">
      <t>コウ</t>
    </rPh>
    <rPh sb="1" eb="2">
      <t>タ</t>
    </rPh>
    <rPh sb="2" eb="3">
      <t>エキ</t>
    </rPh>
    <rPh sb="3" eb="4">
      <t>クチ</t>
    </rPh>
    <phoneticPr fontId="1"/>
  </si>
  <si>
    <t>向原駅東</t>
    <rPh sb="0" eb="2">
      <t>ムカイハラ</t>
    </rPh>
    <rPh sb="2" eb="3">
      <t>エキ</t>
    </rPh>
    <rPh sb="3" eb="4">
      <t>ヒガシ</t>
    </rPh>
    <phoneticPr fontId="1"/>
  </si>
  <si>
    <t>乃美</t>
    <rPh sb="0" eb="2">
      <t>ノミ</t>
    </rPh>
    <phoneticPr fontId="1"/>
  </si>
  <si>
    <t>右側</t>
    <rPh sb="0" eb="1">
      <t>ミギ</t>
    </rPh>
    <rPh sb="1" eb="2">
      <t>ガワ</t>
    </rPh>
    <phoneticPr fontId="1"/>
  </si>
  <si>
    <t>ＰＣ１
ポプラ 飯南赤名店</t>
    <phoneticPr fontId="1"/>
  </si>
  <si>
    <t>何か購入してレシートを保存
島根県飯石郡飯南町下赤名３０４-１
0854-76-9290</t>
    <rPh sb="0" eb="1">
      <t>ナニ</t>
    </rPh>
    <rPh sb="2" eb="4">
      <t>コウニュウ</t>
    </rPh>
    <rPh sb="11" eb="13">
      <t>ホゾン</t>
    </rPh>
    <phoneticPr fontId="1"/>
  </si>
  <si>
    <t>ＰＣ２
ローソン 浜山東店</t>
    <rPh sb="12" eb="13">
      <t>テン</t>
    </rPh>
    <phoneticPr fontId="1"/>
  </si>
  <si>
    <t>入南交差点通過して入店
何か購入してレシートを保存
島根県出雲市大社町入南字浜根６１９‐２
0853-53-5319</t>
    <rPh sb="0" eb="1">
      <t>ニュウ</t>
    </rPh>
    <rPh sb="1" eb="2">
      <t>ナン</t>
    </rPh>
    <rPh sb="2" eb="5">
      <t>コウサテン</t>
    </rPh>
    <rPh sb="5" eb="7">
      <t>ツウカ</t>
    </rPh>
    <rPh sb="9" eb="11">
      <t>ニュウテン</t>
    </rPh>
    <phoneticPr fontId="1"/>
  </si>
  <si>
    <t>ＰＣ３
ローソン 大田宮崎店</t>
    <rPh sb="13" eb="14">
      <t>テン</t>
    </rPh>
    <phoneticPr fontId="1"/>
  </si>
  <si>
    <t>何か購入してレシートを保存
島根県大田市大田町大田字宮崎ロ９７７‐２
0854-84-0808</t>
    <phoneticPr fontId="1"/>
  </si>
  <si>
    <t>何か購入してレシートを保存
広島県安芸高田市甲田町高田原宮藩１０４５番１
0826-45-5383</t>
    <phoneticPr fontId="1"/>
  </si>
  <si>
    <t>ゴール
セブンイレブン
広島豊栄町店</t>
    <phoneticPr fontId="1"/>
  </si>
  <si>
    <t>何か購入してレシートを保存
広島県東広島市豊栄町鍛冶屋８００
082-432-3100</t>
    <phoneticPr fontId="1"/>
  </si>
  <si>
    <t>石見銀山町並みを走る。　歩行者やレンタサイクルに注意</t>
    <rPh sb="0" eb="2">
      <t>イワミ</t>
    </rPh>
    <rPh sb="2" eb="4">
      <t>ギンザン</t>
    </rPh>
    <rPh sb="4" eb="6">
      <t>マチナ</t>
    </rPh>
    <rPh sb="8" eb="9">
      <t>ハシ</t>
    </rPh>
    <rPh sb="12" eb="15">
      <t>ホコウシャ</t>
    </rPh>
    <rPh sb="24" eb="26">
      <t>チュウイ</t>
    </rPh>
    <phoneticPr fontId="1"/>
  </si>
  <si>
    <t>右折</t>
    <rPh sb="0" eb="2">
      <t>ウセツ</t>
    </rPh>
    <phoneticPr fontId="1"/>
  </si>
  <si>
    <t>ＰＣ４（有人ＰＣ）
石見銀山公園駐車場</t>
    <rPh sb="4" eb="6">
      <t>ユウジン</t>
    </rPh>
    <rPh sb="10" eb="12">
      <t>イワミ</t>
    </rPh>
    <rPh sb="12" eb="14">
      <t>ギンザン</t>
    </rPh>
    <rPh sb="14" eb="16">
      <t>コウエン</t>
    </rPh>
    <rPh sb="16" eb="19">
      <t>チュウシャジョウ</t>
    </rPh>
    <phoneticPr fontId="1"/>
  </si>
  <si>
    <t>ブルベカードを提出して、通過時間とサインをもらって下さい。
駐車場内もしくは観光案内者所付近にスタッフ待機</t>
    <rPh sb="7" eb="9">
      <t>テイシュツ</t>
    </rPh>
    <rPh sb="12" eb="14">
      <t>ツウカ</t>
    </rPh>
    <rPh sb="14" eb="16">
      <t>ジカン</t>
    </rPh>
    <rPh sb="25" eb="26">
      <t>クダ</t>
    </rPh>
    <rPh sb="30" eb="33">
      <t>チュウシャジョウ</t>
    </rPh>
    <rPh sb="33" eb="34">
      <t>ナイ</t>
    </rPh>
    <rPh sb="38" eb="40">
      <t>カンコウ</t>
    </rPh>
    <rPh sb="40" eb="43">
      <t>アンナイシャ</t>
    </rPh>
    <rPh sb="43" eb="44">
      <t>ショ</t>
    </rPh>
    <rPh sb="44" eb="46">
      <t>フキン</t>
    </rPh>
    <rPh sb="51" eb="53">
      <t>タイキ</t>
    </rPh>
    <phoneticPr fontId="1"/>
  </si>
  <si>
    <t>区間内登坂路頂上で広島県に入り、直後から下りとなる。</t>
    <rPh sb="0" eb="3">
      <t>クカンナイ</t>
    </rPh>
    <rPh sb="3" eb="5">
      <t>トハン</t>
    </rPh>
    <rPh sb="5" eb="6">
      <t>ロ</t>
    </rPh>
    <rPh sb="6" eb="8">
      <t>チョウジョウ</t>
    </rPh>
    <rPh sb="9" eb="12">
      <t>ヒロシマケン</t>
    </rPh>
    <rPh sb="13" eb="14">
      <t>ハイ</t>
    </rPh>
    <rPh sb="16" eb="18">
      <t>チョクゴ</t>
    </rPh>
    <rPh sb="20" eb="21">
      <t>クダ</t>
    </rPh>
    <phoneticPr fontId="1"/>
  </si>
  <si>
    <t>左折交差点右側にローソンあり。
途中道が狭く曲がりくねった登坂が続くので、車両には注意</t>
    <rPh sb="0" eb="2">
      <t>サセツ</t>
    </rPh>
    <rPh sb="2" eb="5">
      <t>コウサテン</t>
    </rPh>
    <rPh sb="5" eb="7">
      <t>ミギガワ</t>
    </rPh>
    <rPh sb="16" eb="18">
      <t>トチュウ</t>
    </rPh>
    <rPh sb="18" eb="19">
      <t>ミチ</t>
    </rPh>
    <rPh sb="20" eb="21">
      <t>セマ</t>
    </rPh>
    <rPh sb="22" eb="23">
      <t>マ</t>
    </rPh>
    <rPh sb="29" eb="31">
      <t>トハン</t>
    </rPh>
    <rPh sb="32" eb="33">
      <t>ツズ</t>
    </rPh>
    <rPh sb="37" eb="39">
      <t>シャリョウ</t>
    </rPh>
    <rPh sb="41" eb="43">
      <t>チュウイ</t>
    </rPh>
    <phoneticPr fontId="1"/>
  </si>
  <si>
    <t>※　ゴール後はスタート地点まで各自移動しブルベカードの提出を行って下さい。
　　過去、このゴール地点から自走で帰宅するため、ブルベカードの提出を参加者に委託されたケースがありましたが、今回は本人による提出を義務づけます。
　　万が一、第三者に委託されて処理を行うことがあれば、ＤＮＦとしますのでご注意下さい。
　　また、ゴールした後の家族等の車でのスタート地点への移動に関しては特に支障はありません。　参加者の自由にして下さい。</t>
    <rPh sb="5" eb="6">
      <t>ゴ</t>
    </rPh>
    <rPh sb="11" eb="13">
      <t>チテン</t>
    </rPh>
    <rPh sb="15" eb="17">
      <t>カクジ</t>
    </rPh>
    <rPh sb="17" eb="19">
      <t>イドウ</t>
    </rPh>
    <rPh sb="27" eb="29">
      <t>テイシュツ</t>
    </rPh>
    <rPh sb="30" eb="31">
      <t>オコナ</t>
    </rPh>
    <rPh sb="33" eb="34">
      <t>クダ</t>
    </rPh>
    <rPh sb="40" eb="42">
      <t>カコ</t>
    </rPh>
    <rPh sb="48" eb="50">
      <t>チテン</t>
    </rPh>
    <rPh sb="52" eb="54">
      <t>ジソウ</t>
    </rPh>
    <rPh sb="55" eb="57">
      <t>キタク</t>
    </rPh>
    <rPh sb="69" eb="71">
      <t>テイシュツ</t>
    </rPh>
    <rPh sb="72" eb="75">
      <t>サンカシャ</t>
    </rPh>
    <rPh sb="76" eb="78">
      <t>イタク</t>
    </rPh>
    <rPh sb="92" eb="94">
      <t>コンカイ</t>
    </rPh>
    <rPh sb="95" eb="97">
      <t>ホンニン</t>
    </rPh>
    <rPh sb="100" eb="102">
      <t>テイシュツ</t>
    </rPh>
    <rPh sb="103" eb="105">
      <t>ギム</t>
    </rPh>
    <rPh sb="113" eb="114">
      <t>マン</t>
    </rPh>
    <rPh sb="115" eb="116">
      <t>イチ</t>
    </rPh>
    <rPh sb="117" eb="119">
      <t>ダイサン</t>
    </rPh>
    <rPh sb="119" eb="120">
      <t>シャ</t>
    </rPh>
    <rPh sb="121" eb="123">
      <t>イタク</t>
    </rPh>
    <rPh sb="126" eb="128">
      <t>ショリ</t>
    </rPh>
    <rPh sb="129" eb="130">
      <t>オコナ</t>
    </rPh>
    <rPh sb="148" eb="150">
      <t>チュウイ</t>
    </rPh>
    <rPh sb="150" eb="151">
      <t>クダ</t>
    </rPh>
    <rPh sb="165" eb="166">
      <t>アト</t>
    </rPh>
    <rPh sb="167" eb="169">
      <t>カゾク</t>
    </rPh>
    <rPh sb="169" eb="170">
      <t>トウ</t>
    </rPh>
    <rPh sb="171" eb="172">
      <t>クルマ</t>
    </rPh>
    <rPh sb="178" eb="180">
      <t>チテン</t>
    </rPh>
    <rPh sb="182" eb="184">
      <t>イドウ</t>
    </rPh>
    <rPh sb="185" eb="186">
      <t>カン</t>
    </rPh>
    <rPh sb="189" eb="190">
      <t>トク</t>
    </rPh>
    <rPh sb="191" eb="193">
      <t>シショウ</t>
    </rPh>
    <rPh sb="201" eb="203">
      <t>サンカ</t>
    </rPh>
    <rPh sb="203" eb="204">
      <t>シャ</t>
    </rPh>
    <rPh sb="205" eb="207">
      <t>ジユウ</t>
    </rPh>
    <rPh sb="210" eb="211">
      <t>クダ</t>
    </rPh>
    <phoneticPr fontId="1"/>
  </si>
  <si>
    <t>交差点右手に島根ワイナリー</t>
    <rPh sb="0" eb="3">
      <t>コウサテン</t>
    </rPh>
    <rPh sb="3" eb="5">
      <t>ミギテ</t>
    </rPh>
    <rPh sb="6" eb="8">
      <t>シマネ</t>
    </rPh>
    <phoneticPr fontId="1"/>
  </si>
  <si>
    <t>右折後、線路を右に見て走る。</t>
    <rPh sb="0" eb="2">
      <t>ウセツ</t>
    </rPh>
    <rPh sb="2" eb="3">
      <t>ゴ</t>
    </rPh>
    <rPh sb="4" eb="6">
      <t>センロ</t>
    </rPh>
    <rPh sb="7" eb="8">
      <t>ミギ</t>
    </rPh>
    <rPh sb="9" eb="10">
      <t>ミ</t>
    </rPh>
    <rPh sb="11" eb="12">
      <t>ハシ</t>
    </rPh>
    <phoneticPr fontId="1"/>
  </si>
  <si>
    <t>左折後直後橋を通過（ほぼ道成）</t>
    <rPh sb="0" eb="2">
      <t>サセツ</t>
    </rPh>
    <rPh sb="2" eb="3">
      <t>ゴ</t>
    </rPh>
    <rPh sb="3" eb="5">
      <t>チョクゴ</t>
    </rPh>
    <rPh sb="5" eb="6">
      <t>ハシ</t>
    </rPh>
    <rPh sb="7" eb="9">
      <t>ツウカ</t>
    </rPh>
    <rPh sb="12" eb="14">
      <t>ミチナリ</t>
    </rPh>
    <phoneticPr fontId="1"/>
  </si>
  <si>
    <t>０２：００－０２：３０</t>
    <phoneticPr fontId="1"/>
  </si>
  <si>
    <t>０４：１１－０６：５６</t>
    <phoneticPr fontId="1"/>
  </si>
  <si>
    <t>０６：０５－１１：１６</t>
    <phoneticPr fontId="1"/>
  </si>
  <si>
    <t>通過時間制限なし</t>
    <rPh sb="0" eb="2">
      <t>ツウカ</t>
    </rPh>
    <rPh sb="2" eb="4">
      <t>ジカン</t>
    </rPh>
    <rPh sb="4" eb="6">
      <t>セイゲン</t>
    </rPh>
    <phoneticPr fontId="1"/>
  </si>
  <si>
    <t>０７：４１－１４：５２</t>
    <phoneticPr fontId="1"/>
  </si>
  <si>
    <t>０８：０２－１５：４０</t>
    <phoneticPr fontId="1"/>
  </si>
  <si>
    <t>１０：２１－２０：３６</t>
    <phoneticPr fontId="1"/>
  </si>
  <si>
    <t>１１：００－２２：００</t>
    <phoneticPr fontId="1"/>
  </si>
  <si>
    <t>No41の有人ＰＣは、15:40に閉鎖し移動します。</t>
    <rPh sb="5" eb="7">
      <t>ユウジン</t>
    </rPh>
    <rPh sb="17" eb="19">
      <t>ヘイサ</t>
    </rPh>
    <rPh sb="20" eb="22">
      <t>イドウ</t>
    </rPh>
    <phoneticPr fontId="1"/>
  </si>
  <si>
    <t>反辺</t>
    <rPh sb="0" eb="2">
      <t>タンベ</t>
    </rPh>
    <phoneticPr fontId="1"/>
  </si>
  <si>
    <t>石見銀山エリアに入る。（黄緑色着色セル内）</t>
    <rPh sb="0" eb="2">
      <t>イワミ</t>
    </rPh>
    <rPh sb="2" eb="4">
      <t>ギンザン</t>
    </rPh>
    <rPh sb="8" eb="9">
      <t>ハイ</t>
    </rPh>
    <rPh sb="12" eb="14">
      <t>キミドリ</t>
    </rPh>
    <rPh sb="14" eb="15">
      <t>イロ</t>
    </rPh>
    <rPh sb="15" eb="17">
      <t>チャクショク</t>
    </rPh>
    <rPh sb="19" eb="20">
      <t>ナイ</t>
    </rPh>
    <phoneticPr fontId="1"/>
  </si>
  <si>
    <t>BRM７２５広島３００ｋ　日御碕　（確定）</t>
    <rPh sb="6" eb="8">
      <t>ヒロシマ</t>
    </rPh>
    <rPh sb="13" eb="16">
      <t>ヒノミサキ</t>
    </rPh>
    <rPh sb="18" eb="20">
      <t>カクテイ</t>
    </rPh>
    <phoneticPr fontId="2"/>
  </si>
  <si>
    <t>ＰＣ５
セブンイレブン
甲田町高田原店</t>
    <rPh sb="18" eb="19">
      <t>テン</t>
    </rPh>
    <phoneticPr fontId="1"/>
  </si>
  <si>
    <t>次の進行ルート</t>
    <rPh sb="0" eb="1">
      <t>ツギ</t>
    </rPh>
    <rPh sb="2" eb="4">
      <t>シンコウ</t>
    </rPh>
    <phoneticPr fontId="1"/>
  </si>
  <si>
    <t>交差点手前左にセブンイレブン</t>
    <rPh sb="0" eb="3">
      <t>コウサテン</t>
    </rPh>
    <rPh sb="3" eb="5">
      <t>テマエ</t>
    </rPh>
    <rPh sb="5" eb="6">
      <t>ヒダリ</t>
    </rPh>
    <phoneticPr fontId="1"/>
  </si>
  <si>
    <t>区間内　出雲大社前通過、右折後は海岸線走り日御碕を目指す。</t>
    <rPh sb="0" eb="3">
      <t>クカンナイ</t>
    </rPh>
    <rPh sb="4" eb="6">
      <t>イズモ</t>
    </rPh>
    <rPh sb="6" eb="8">
      <t>タイシャ</t>
    </rPh>
    <rPh sb="8" eb="9">
      <t>マエ</t>
    </rPh>
    <rPh sb="9" eb="11">
      <t>ツウカ</t>
    </rPh>
    <rPh sb="12" eb="14">
      <t>ウセツ</t>
    </rPh>
    <rPh sb="14" eb="15">
      <t>ゴ</t>
    </rPh>
    <rPh sb="16" eb="19">
      <t>カイガンセン</t>
    </rPh>
    <rPh sb="19" eb="20">
      <t>ハシ</t>
    </rPh>
    <rPh sb="21" eb="24">
      <t>ヒノミサキ</t>
    </rPh>
    <rPh sb="25" eb="27">
      <t>メザ</t>
    </rPh>
    <phoneticPr fontId="1"/>
  </si>
  <si>
    <t>通過チェック方法（３種類から選択可能）
１　岬周辺の土産物店舗等で何か購入してレシートを保存
（必ず日時にあるレシートであること。）
２　駐車場奥の観光案内所（08:30～）内のスタンプの押印
（通過時間は参加者で記入）
３　早い時間帯通過の場合は、燈台と参加者を自撮りしてゴールで確認</t>
    <rPh sb="0" eb="2">
      <t>ツウカ</t>
    </rPh>
    <rPh sb="6" eb="8">
      <t>ホウホウ</t>
    </rPh>
    <rPh sb="10" eb="12">
      <t>シュルイ</t>
    </rPh>
    <rPh sb="14" eb="16">
      <t>センタク</t>
    </rPh>
    <rPh sb="16" eb="18">
      <t>カノウ</t>
    </rPh>
    <rPh sb="22" eb="23">
      <t>ミサキ</t>
    </rPh>
    <rPh sb="23" eb="25">
      <t>シュウヘン</t>
    </rPh>
    <rPh sb="26" eb="29">
      <t>ミヤゲモノ</t>
    </rPh>
    <rPh sb="29" eb="31">
      <t>テンポ</t>
    </rPh>
    <rPh sb="31" eb="32">
      <t>トウ</t>
    </rPh>
    <rPh sb="33" eb="34">
      <t>ナニ</t>
    </rPh>
    <rPh sb="48" eb="49">
      <t>カナラ</t>
    </rPh>
    <rPh sb="50" eb="52">
      <t>ニチジ</t>
    </rPh>
    <rPh sb="69" eb="72">
      <t>チュウシャジョウ</t>
    </rPh>
    <rPh sb="72" eb="73">
      <t>オク</t>
    </rPh>
    <rPh sb="74" eb="76">
      <t>カンコウ</t>
    </rPh>
    <rPh sb="76" eb="78">
      <t>アンナイ</t>
    </rPh>
    <rPh sb="78" eb="79">
      <t>ジョ</t>
    </rPh>
    <rPh sb="87" eb="88">
      <t>ナイ</t>
    </rPh>
    <rPh sb="94" eb="96">
      <t>オウイン</t>
    </rPh>
    <rPh sb="98" eb="100">
      <t>ツウカ</t>
    </rPh>
    <rPh sb="100" eb="102">
      <t>ジカン</t>
    </rPh>
    <rPh sb="103" eb="106">
      <t>サンカシャ</t>
    </rPh>
    <rPh sb="107" eb="109">
      <t>キニュウ</t>
    </rPh>
    <rPh sb="113" eb="114">
      <t>ハヤ</t>
    </rPh>
    <rPh sb="115" eb="118">
      <t>ジカンタイ</t>
    </rPh>
    <rPh sb="118" eb="120">
      <t>ツウカ</t>
    </rPh>
    <rPh sb="121" eb="123">
      <t>バアイ</t>
    </rPh>
    <rPh sb="125" eb="127">
      <t>トウダイ</t>
    </rPh>
    <rPh sb="128" eb="131">
      <t>サンカシャ</t>
    </rPh>
    <rPh sb="141" eb="143">
      <t>カクニン</t>
    </rPh>
    <phoneticPr fontId="1"/>
  </si>
  <si>
    <t>交差点上空に進入禁止標識</t>
    <rPh sb="0" eb="3">
      <t>コウサテン</t>
    </rPh>
    <rPh sb="3" eb="5">
      <t>ジョウクウ</t>
    </rPh>
    <rPh sb="6" eb="8">
      <t>シンニュウ</t>
    </rPh>
    <rPh sb="8" eb="10">
      <t>キンシ</t>
    </rPh>
    <rPh sb="10" eb="12">
      <t>ヒョウシキ</t>
    </rPh>
    <phoneticPr fontId="1"/>
  </si>
  <si>
    <t>交差点右奥にポプラ（道中各所に石見銀山案内あり）</t>
    <rPh sb="0" eb="3">
      <t>コウサテン</t>
    </rPh>
    <rPh sb="3" eb="4">
      <t>ミギ</t>
    </rPh>
    <rPh sb="4" eb="5">
      <t>オク</t>
    </rPh>
    <rPh sb="10" eb="12">
      <t>ドウチュウ</t>
    </rPh>
    <rPh sb="12" eb="14">
      <t>カクショ</t>
    </rPh>
    <rPh sb="15" eb="17">
      <t>イワミ</t>
    </rPh>
    <rPh sb="17" eb="19">
      <t>ギンザン</t>
    </rPh>
    <rPh sb="19" eb="21">
      <t>アンナイ</t>
    </rPh>
    <phoneticPr fontId="1"/>
  </si>
  <si>
    <t>右折すこし先に交番</t>
    <rPh sb="0" eb="2">
      <t>ウセツ</t>
    </rPh>
    <rPh sb="5" eb="6">
      <t>サキ</t>
    </rPh>
    <rPh sb="7" eb="9">
      <t>コウバン</t>
    </rPh>
    <phoneticPr fontId="1"/>
  </si>
  <si>
    <t>直進注意</t>
    <rPh sb="0" eb="2">
      <t>チョクシン</t>
    </rPh>
    <rPh sb="2" eb="4">
      <t>チュウイ</t>
    </rPh>
    <phoneticPr fontId="1"/>
  </si>
  <si>
    <t>やや変則的な交差点
（右折右手に石見銀山公園の門構えあり　奥に進む）</t>
    <rPh sb="2" eb="5">
      <t>ヘンソクテキ</t>
    </rPh>
    <rPh sb="6" eb="9">
      <t>コウサテン</t>
    </rPh>
    <rPh sb="11" eb="13">
      <t>ウセツ</t>
    </rPh>
    <rPh sb="13" eb="15">
      <t>ミギテ</t>
    </rPh>
    <rPh sb="16" eb="18">
      <t>イワミ</t>
    </rPh>
    <rPh sb="18" eb="20">
      <t>ギンザン</t>
    </rPh>
    <rPh sb="20" eb="22">
      <t>コウエン</t>
    </rPh>
    <rPh sb="23" eb="25">
      <t>モンガマ</t>
    </rPh>
    <rPh sb="29" eb="30">
      <t>オク</t>
    </rPh>
    <rPh sb="31" eb="32">
      <t>スス</t>
    </rPh>
    <phoneticPr fontId="1"/>
  </si>
  <si>
    <t>福原農道</t>
    <rPh sb="0" eb="2">
      <t>フクハラ</t>
    </rPh>
    <rPh sb="2" eb="4">
      <t>ノウドウ</t>
    </rPh>
    <phoneticPr fontId="1"/>
  </si>
  <si>
    <t>この先（正面に見える）のＴ字路ではない
◆手前の十字路で左折なので注意</t>
    <rPh sb="2" eb="3">
      <t>サキ</t>
    </rPh>
    <rPh sb="4" eb="6">
      <t>ショウメン</t>
    </rPh>
    <rPh sb="7" eb="8">
      <t>ミ</t>
    </rPh>
    <rPh sb="13" eb="14">
      <t>ジ</t>
    </rPh>
    <rPh sb="14" eb="15">
      <t>ロ</t>
    </rPh>
    <rPh sb="21" eb="23">
      <t>テマエ</t>
    </rPh>
    <rPh sb="24" eb="27">
      <t>ジュウジロ</t>
    </rPh>
    <rPh sb="28" eb="30">
      <t>サセツ</t>
    </rPh>
    <rPh sb="33" eb="35">
      <t>チュウイ</t>
    </rPh>
    <phoneticPr fontId="1"/>
  </si>
  <si>
    <t>◆この交差点通過注意（下りブラインド左コーナー）</t>
    <rPh sb="3" eb="6">
      <t>コウサテン</t>
    </rPh>
    <rPh sb="6" eb="8">
      <t>ツウカ</t>
    </rPh>
    <rPh sb="8" eb="10">
      <t>チュウイ</t>
    </rPh>
    <rPh sb="11" eb="12">
      <t>クダ</t>
    </rPh>
    <rPh sb="18" eb="19">
      <t>ヒダリ</t>
    </rPh>
    <phoneticPr fontId="1"/>
  </si>
  <si>
    <t>Ｒ３７５ＢＰ</t>
    <phoneticPr fontId="2"/>
  </si>
  <si>
    <t>Ｋ３４０</t>
    <phoneticPr fontId="1"/>
  </si>
  <si>
    <t>Ｋ６０</t>
    <phoneticPr fontId="1"/>
  </si>
  <si>
    <t>Ｋ３４７</t>
    <phoneticPr fontId="1"/>
  </si>
  <si>
    <t>Ｒ４８６</t>
    <phoneticPr fontId="1"/>
  </si>
  <si>
    <t>Ｒ３７５</t>
    <phoneticPr fontId="2"/>
  </si>
  <si>
    <t>Ｋ５２</t>
    <phoneticPr fontId="1"/>
  </si>
  <si>
    <t>Ｋ６３</t>
    <phoneticPr fontId="1"/>
  </si>
  <si>
    <t>Ｒ５４</t>
    <phoneticPr fontId="1"/>
  </si>
  <si>
    <t>Ｋ３２６</t>
    <phoneticPr fontId="1"/>
  </si>
  <si>
    <t>Ｋ３２５</t>
    <phoneticPr fontId="1"/>
  </si>
  <si>
    <t>Ｒ１８４</t>
    <phoneticPr fontId="1"/>
  </si>
  <si>
    <t>Ｋ２８</t>
    <phoneticPr fontId="1"/>
  </si>
  <si>
    <t>Ｒ４３１</t>
    <phoneticPr fontId="1"/>
  </si>
  <si>
    <t>Ｋ２９</t>
    <phoneticPr fontId="1"/>
  </si>
  <si>
    <t>Ｒ９</t>
    <phoneticPr fontId="1"/>
  </si>
  <si>
    <t>Ｋ３０</t>
    <phoneticPr fontId="1"/>
  </si>
  <si>
    <t>ｋ１７４</t>
    <phoneticPr fontId="1"/>
  </si>
  <si>
    <t>Ｒ３７５</t>
    <phoneticPr fontId="1"/>
  </si>
  <si>
    <t>Ｋ４６</t>
    <phoneticPr fontId="1"/>
  </si>
  <si>
    <t>Ｋ３１</t>
    <phoneticPr fontId="1"/>
  </si>
  <si>
    <t>Ｋ１８６</t>
    <phoneticPr fontId="1"/>
  </si>
  <si>
    <t>Ｋ４</t>
    <phoneticPr fontId="1"/>
  </si>
  <si>
    <t>Ｋ３２３</t>
    <phoneticPr fontId="1"/>
  </si>
  <si>
    <t>Ｋ１７９-Ｋ４</t>
    <phoneticPr fontId="1"/>
  </si>
  <si>
    <t>Ｋ３７</t>
    <phoneticPr fontId="1"/>
  </si>
  <si>
    <t>Ｋ３７-Ｋ２９</t>
    <phoneticPr fontId="1"/>
  </si>
  <si>
    <t>右折後は道成に粕淵までの新道を下る。　トンネル連続</t>
    <rPh sb="0" eb="2">
      <t>ウセツ</t>
    </rPh>
    <rPh sb="2" eb="3">
      <t>ゴ</t>
    </rPh>
    <rPh sb="4" eb="6">
      <t>ミチナリ</t>
    </rPh>
    <rPh sb="7" eb="9">
      <t>カスブチ</t>
    </rPh>
    <rPh sb="12" eb="14">
      <t>シンドウ</t>
    </rPh>
    <rPh sb="15" eb="16">
      <t>クダ</t>
    </rPh>
    <rPh sb="23" eb="25">
      <t>レンゾク</t>
    </rPh>
    <phoneticPr fontId="1"/>
  </si>
  <si>
    <t>やや変則的な交差点</t>
    <rPh sb="2" eb="5">
      <t>ヘンソクテキ</t>
    </rPh>
    <rPh sb="6" eb="9">
      <t>コウサテン</t>
    </rPh>
    <phoneticPr fontId="1"/>
  </si>
  <si>
    <t>右折後赤い橋を渡る。</t>
    <rPh sb="0" eb="2">
      <t>ウセツ</t>
    </rPh>
    <rPh sb="2" eb="3">
      <t>ゴ</t>
    </rPh>
    <rPh sb="3" eb="4">
      <t>アカ</t>
    </rPh>
    <rPh sb="5" eb="6">
      <t>ハシ</t>
    </rPh>
    <rPh sb="7" eb="8">
      <t>ワタ</t>
    </rPh>
    <phoneticPr fontId="1"/>
  </si>
  <si>
    <t>この先は自販機がないのでボトルに補給推奨
（左折手前に自販機）</t>
    <rPh sb="2" eb="3">
      <t>サキ</t>
    </rPh>
    <rPh sb="4" eb="7">
      <t>ジハンキ</t>
    </rPh>
    <rPh sb="16" eb="18">
      <t>ホキュウ</t>
    </rPh>
    <rPh sb="18" eb="20">
      <t>スイショウ</t>
    </rPh>
    <rPh sb="22" eb="24">
      <t>サセツ</t>
    </rPh>
    <rPh sb="24" eb="26">
      <t>テマエ</t>
    </rPh>
    <rPh sb="27" eb="30">
      <t>ジハンキ</t>
    </rPh>
    <phoneticPr fontId="1"/>
  </si>
  <si>
    <t>道が狭く少し不安になるが問題なし。
左折後先で「ほたるの館」前通過すればルートに間違いなし。</t>
    <rPh sb="0" eb="1">
      <t>ミチ</t>
    </rPh>
    <rPh sb="2" eb="3">
      <t>セマ</t>
    </rPh>
    <rPh sb="4" eb="5">
      <t>スコ</t>
    </rPh>
    <rPh sb="6" eb="8">
      <t>フアン</t>
    </rPh>
    <rPh sb="12" eb="14">
      <t>モンダイ</t>
    </rPh>
    <rPh sb="18" eb="20">
      <t>サセツ</t>
    </rPh>
    <rPh sb="20" eb="21">
      <t>ゴ</t>
    </rPh>
    <rPh sb="21" eb="22">
      <t>サキ</t>
    </rPh>
    <rPh sb="28" eb="29">
      <t>ヤカタ</t>
    </rPh>
    <rPh sb="30" eb="31">
      <t>マエ</t>
    </rPh>
    <rPh sb="31" eb="33">
      <t>ツウカ</t>
    </rPh>
    <rPh sb="40" eb="42">
      <t>マチガ</t>
    </rPh>
    <phoneticPr fontId="1"/>
  </si>
  <si>
    <t>川根原山連絡農道に入って直後にループ形状道路を走行後少し厳しい登坂が続く。</t>
    <rPh sb="0" eb="1">
      <t>カワ</t>
    </rPh>
    <rPh sb="1" eb="2">
      <t>ネ</t>
    </rPh>
    <rPh sb="2" eb="3">
      <t>ハラ</t>
    </rPh>
    <rPh sb="3" eb="4">
      <t>ヤマ</t>
    </rPh>
    <rPh sb="4" eb="6">
      <t>レンラク</t>
    </rPh>
    <rPh sb="6" eb="8">
      <t>ノウドウ</t>
    </rPh>
    <rPh sb="9" eb="10">
      <t>ハイ</t>
    </rPh>
    <rPh sb="12" eb="14">
      <t>チョクゴ</t>
    </rPh>
    <rPh sb="18" eb="20">
      <t>ケイジョウ</t>
    </rPh>
    <rPh sb="20" eb="22">
      <t>ドウロ</t>
    </rPh>
    <rPh sb="23" eb="25">
      <t>ソウコウ</t>
    </rPh>
    <rPh sb="25" eb="26">
      <t>ゴ</t>
    </rPh>
    <rPh sb="26" eb="27">
      <t>スコ</t>
    </rPh>
    <rPh sb="28" eb="29">
      <t>キビ</t>
    </rPh>
    <rPh sb="31" eb="33">
      <t>トハン</t>
    </rPh>
    <rPh sb="34" eb="35">
      <t>ツヅ</t>
    </rPh>
    <phoneticPr fontId="1"/>
  </si>
  <si>
    <t>右折後No56までの間で下り坂でＲ４３３横断（必ず一時停止）</t>
    <rPh sb="0" eb="2">
      <t>ウセツ</t>
    </rPh>
    <rPh sb="2" eb="3">
      <t>ゴ</t>
    </rPh>
    <rPh sb="10" eb="11">
      <t>カン</t>
    </rPh>
    <rPh sb="12" eb="13">
      <t>クダ</t>
    </rPh>
    <rPh sb="14" eb="15">
      <t>ザカ</t>
    </rPh>
    <rPh sb="20" eb="22">
      <t>オウダン</t>
    </rPh>
    <rPh sb="23" eb="24">
      <t>カナラ</t>
    </rPh>
    <rPh sb="25" eb="27">
      <t>イチジ</t>
    </rPh>
    <rPh sb="27" eb="29">
      <t>テイシ</t>
    </rPh>
    <phoneticPr fontId="1"/>
  </si>
  <si>
    <t>左折後約1.6kmで２０１６年BRM発着予定地「湯の森高宮」前通過
浅塚三差路からＫ４</t>
    <rPh sb="0" eb="2">
      <t>サセツ</t>
    </rPh>
    <rPh sb="2" eb="3">
      <t>ゴ</t>
    </rPh>
    <rPh sb="3" eb="4">
      <t>ヤク</t>
    </rPh>
    <phoneticPr fontId="1"/>
  </si>
  <si>
    <t>Ｒ５４横断する。</t>
    <rPh sb="3" eb="5">
      <t>オウダン</t>
    </rPh>
    <phoneticPr fontId="1"/>
  </si>
  <si>
    <t>VER3.3</t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</si>
</sst>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6" fillId="0" borderId="3" xfId="0" applyNumberFormat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4" fillId="3" borderId="0" xfId="0" applyNumberFormat="1" applyFont="1" applyFill="1" applyBorder="1" applyAlignment="1">
      <alignment horizontal="center" vertical="center" shrinkToFit="1"/>
    </xf>
    <xf numFmtId="0" fontId="4" fillId="3" borderId="0" xfId="0" applyNumberFormat="1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vertical="center" wrapText="1" shrinkToFit="1"/>
    </xf>
    <xf numFmtId="0" fontId="6" fillId="4" borderId="3" xfId="0" applyNumberFormat="1" applyFont="1" applyFill="1" applyBorder="1" applyAlignment="1">
      <alignment vertical="center" wrapText="1" shrinkToFit="1"/>
    </xf>
    <xf numFmtId="49" fontId="10" fillId="0" borderId="3" xfId="0" applyNumberFormat="1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/>
    </xf>
    <xf numFmtId="176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vertical="center" wrapText="1" shrinkToFit="1"/>
    </xf>
    <xf numFmtId="49" fontId="12" fillId="2" borderId="3" xfId="0" applyNumberFormat="1" applyFont="1" applyFill="1" applyBorder="1" applyAlignment="1">
      <alignment horizontal="center" vertical="center" wrapText="1" shrinkToFit="1"/>
    </xf>
    <xf numFmtId="0" fontId="12" fillId="2" borderId="3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shrinkToFit="1"/>
    </xf>
    <xf numFmtId="0" fontId="13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 wrapText="1" shrinkToFit="1"/>
    </xf>
    <xf numFmtId="0" fontId="12" fillId="2" borderId="3" xfId="0" applyNumberFormat="1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0" fontId="12" fillId="2" borderId="3" xfId="0" applyNumberFormat="1" applyFont="1" applyFill="1" applyBorder="1" applyAlignment="1">
      <alignment horizontal="center" vertical="center" wrapText="1" shrinkToFit="1"/>
    </xf>
    <xf numFmtId="0" fontId="12" fillId="2" borderId="3" xfId="0" applyNumberFormat="1" applyFont="1" applyFill="1" applyBorder="1" applyAlignment="1">
      <alignment horizontal="left" vertical="center" wrapText="1" shrinkToFit="1"/>
    </xf>
    <xf numFmtId="0" fontId="12" fillId="2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left" vertical="center" shrinkToFit="1"/>
    </xf>
    <xf numFmtId="0" fontId="12" fillId="0" borderId="3" xfId="0" applyNumberFormat="1" applyFont="1" applyFill="1" applyBorder="1" applyAlignment="1">
      <alignment vertical="center" shrinkToFit="1"/>
    </xf>
    <xf numFmtId="0" fontId="12" fillId="5" borderId="3" xfId="0" applyNumberFormat="1" applyFont="1" applyFill="1" applyBorder="1" applyAlignment="1">
      <alignment horizontal="center" vertical="center"/>
    </xf>
    <xf numFmtId="176" fontId="12" fillId="5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 wrapText="1" shrinkToFit="1"/>
    </xf>
    <xf numFmtId="0" fontId="12" fillId="5" borderId="3" xfId="0" applyNumberFormat="1" applyFont="1" applyFill="1" applyBorder="1" applyAlignment="1">
      <alignment horizontal="center" vertical="center" shrinkToFit="1"/>
    </xf>
    <xf numFmtId="0" fontId="13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vertical="center" wrapText="1" shrinkToFit="1"/>
    </xf>
    <xf numFmtId="0" fontId="12" fillId="5" borderId="3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1" fillId="3" borderId="3" xfId="0" applyNumberFormat="1" applyFont="1" applyFill="1" applyBorder="1" applyAlignment="1">
      <alignment vertical="center" wrapText="1" shrinkToFit="1"/>
    </xf>
    <xf numFmtId="0" fontId="10" fillId="6" borderId="3" xfId="0" applyNumberFormat="1" applyFont="1" applyFill="1" applyBorder="1" applyAlignment="1">
      <alignment vertical="center" wrapText="1" shrinkToFit="1"/>
    </xf>
    <xf numFmtId="0" fontId="11" fillId="0" borderId="3" xfId="0" applyNumberFormat="1" applyFont="1" applyFill="1" applyBorder="1" applyAlignment="1">
      <alignment vertical="center" wrapText="1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5" borderId="3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12" fillId="2" borderId="4" xfId="0" applyNumberFormat="1" applyFont="1" applyFill="1" applyBorder="1" applyAlignment="1">
      <alignment horizontal="center" vertical="center" shrinkToFit="1"/>
    </xf>
    <xf numFmtId="0" fontId="12" fillId="2" borderId="5" xfId="0" applyNumberFormat="1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/>
    </xf>
    <xf numFmtId="0" fontId="14" fillId="0" borderId="7" xfId="0" applyNumberFormat="1" applyFont="1" applyFill="1" applyBorder="1" applyAlignment="1">
      <alignment horizontal="left" vertical="top" wrapText="1"/>
    </xf>
    <xf numFmtId="0" fontId="14" fillId="0" borderId="8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view="pageBreakPreview" topLeftCell="I1" zoomScale="115" zoomScaleNormal="100" zoomScaleSheetLayoutView="115" workbookViewId="0">
      <selection activeCell="K2" sqref="K2"/>
    </sheetView>
  </sheetViews>
  <sheetFormatPr defaultColWidth="10" defaultRowHeight="20.100000000000001" customHeight="1"/>
  <cols>
    <col min="1" max="1" width="3.125" style="4" customWidth="1"/>
    <col min="2" max="2" width="5" style="14" bestFit="1" customWidth="1"/>
    <col min="3" max="4" width="10.125" style="15" bestFit="1" customWidth="1"/>
    <col min="5" max="5" width="20.75" style="16" bestFit="1" customWidth="1"/>
    <col min="6" max="6" width="17.125" style="14" bestFit="1" customWidth="1"/>
    <col min="7" max="7" width="10.125" style="14" bestFit="1" customWidth="1"/>
    <col min="8" max="8" width="14.25" style="17" customWidth="1"/>
    <col min="9" max="9" width="55.875" style="29" customWidth="1"/>
    <col min="10" max="10" width="18.75" style="18" bestFit="1" customWidth="1"/>
    <col min="11" max="11" width="3.25" style="4" customWidth="1"/>
    <col min="12" max="12" width="9.125" style="4" bestFit="1" customWidth="1"/>
    <col min="13" max="13" width="10.125" style="4" bestFit="1" customWidth="1"/>
    <col min="14" max="14" width="10.75" style="4" bestFit="1" customWidth="1"/>
    <col min="15" max="254" width="10" style="4"/>
    <col min="255" max="255" width="1" style="4" customWidth="1"/>
    <col min="256" max="256" width="4.5" style="4" bestFit="1" customWidth="1"/>
    <col min="257" max="258" width="9" style="4" bestFit="1" customWidth="1"/>
    <col min="259" max="259" width="27.125" style="4" bestFit="1" customWidth="1"/>
    <col min="260" max="260" width="11" style="4" bestFit="1" customWidth="1"/>
    <col min="261" max="261" width="9.875" style="4" customWidth="1"/>
    <col min="262" max="262" width="39.375" style="4" bestFit="1" customWidth="1"/>
    <col min="263" max="264" width="16.625" style="4" customWidth="1"/>
    <col min="265" max="510" width="10" style="4"/>
    <col min="511" max="511" width="1" style="4" customWidth="1"/>
    <col min="512" max="512" width="4.5" style="4" bestFit="1" customWidth="1"/>
    <col min="513" max="514" width="9" style="4" bestFit="1" customWidth="1"/>
    <col min="515" max="515" width="27.125" style="4" bestFit="1" customWidth="1"/>
    <col min="516" max="516" width="11" style="4" bestFit="1" customWidth="1"/>
    <col min="517" max="517" width="9.875" style="4" customWidth="1"/>
    <col min="518" max="518" width="39.375" style="4" bestFit="1" customWidth="1"/>
    <col min="519" max="520" width="16.625" style="4" customWidth="1"/>
    <col min="521" max="766" width="10" style="4"/>
    <col min="767" max="767" width="1" style="4" customWidth="1"/>
    <col min="768" max="768" width="4.5" style="4" bestFit="1" customWidth="1"/>
    <col min="769" max="770" width="9" style="4" bestFit="1" customWidth="1"/>
    <col min="771" max="771" width="27.125" style="4" bestFit="1" customWidth="1"/>
    <col min="772" max="772" width="11" style="4" bestFit="1" customWidth="1"/>
    <col min="773" max="773" width="9.875" style="4" customWidth="1"/>
    <col min="774" max="774" width="39.375" style="4" bestFit="1" customWidth="1"/>
    <col min="775" max="776" width="16.625" style="4" customWidth="1"/>
    <col min="777" max="1022" width="10" style="4"/>
    <col min="1023" max="1023" width="1" style="4" customWidth="1"/>
    <col min="1024" max="1024" width="4.5" style="4" bestFit="1" customWidth="1"/>
    <col min="1025" max="1026" width="9" style="4" bestFit="1" customWidth="1"/>
    <col min="1027" max="1027" width="27.125" style="4" bestFit="1" customWidth="1"/>
    <col min="1028" max="1028" width="11" style="4" bestFit="1" customWidth="1"/>
    <col min="1029" max="1029" width="9.875" style="4" customWidth="1"/>
    <col min="1030" max="1030" width="39.375" style="4" bestFit="1" customWidth="1"/>
    <col min="1031" max="1032" width="16.625" style="4" customWidth="1"/>
    <col min="1033" max="1278" width="10" style="4"/>
    <col min="1279" max="1279" width="1" style="4" customWidth="1"/>
    <col min="1280" max="1280" width="4.5" style="4" bestFit="1" customWidth="1"/>
    <col min="1281" max="1282" width="9" style="4" bestFit="1" customWidth="1"/>
    <col min="1283" max="1283" width="27.125" style="4" bestFit="1" customWidth="1"/>
    <col min="1284" max="1284" width="11" style="4" bestFit="1" customWidth="1"/>
    <col min="1285" max="1285" width="9.875" style="4" customWidth="1"/>
    <col min="1286" max="1286" width="39.375" style="4" bestFit="1" customWidth="1"/>
    <col min="1287" max="1288" width="16.625" style="4" customWidth="1"/>
    <col min="1289" max="1534" width="10" style="4"/>
    <col min="1535" max="1535" width="1" style="4" customWidth="1"/>
    <col min="1536" max="1536" width="4.5" style="4" bestFit="1" customWidth="1"/>
    <col min="1537" max="1538" width="9" style="4" bestFit="1" customWidth="1"/>
    <col min="1539" max="1539" width="27.125" style="4" bestFit="1" customWidth="1"/>
    <col min="1540" max="1540" width="11" style="4" bestFit="1" customWidth="1"/>
    <col min="1541" max="1541" width="9.875" style="4" customWidth="1"/>
    <col min="1542" max="1542" width="39.375" style="4" bestFit="1" customWidth="1"/>
    <col min="1543" max="1544" width="16.625" style="4" customWidth="1"/>
    <col min="1545" max="1790" width="10" style="4"/>
    <col min="1791" max="1791" width="1" style="4" customWidth="1"/>
    <col min="1792" max="1792" width="4.5" style="4" bestFit="1" customWidth="1"/>
    <col min="1793" max="1794" width="9" style="4" bestFit="1" customWidth="1"/>
    <col min="1795" max="1795" width="27.125" style="4" bestFit="1" customWidth="1"/>
    <col min="1796" max="1796" width="11" style="4" bestFit="1" customWidth="1"/>
    <col min="1797" max="1797" width="9.875" style="4" customWidth="1"/>
    <col min="1798" max="1798" width="39.375" style="4" bestFit="1" customWidth="1"/>
    <col min="1799" max="1800" width="16.625" style="4" customWidth="1"/>
    <col min="1801" max="2046" width="10" style="4"/>
    <col min="2047" max="2047" width="1" style="4" customWidth="1"/>
    <col min="2048" max="2048" width="4.5" style="4" bestFit="1" customWidth="1"/>
    <col min="2049" max="2050" width="9" style="4" bestFit="1" customWidth="1"/>
    <col min="2051" max="2051" width="27.125" style="4" bestFit="1" customWidth="1"/>
    <col min="2052" max="2052" width="11" style="4" bestFit="1" customWidth="1"/>
    <col min="2053" max="2053" width="9.875" style="4" customWidth="1"/>
    <col min="2054" max="2054" width="39.375" style="4" bestFit="1" customWidth="1"/>
    <col min="2055" max="2056" width="16.625" style="4" customWidth="1"/>
    <col min="2057" max="2302" width="10" style="4"/>
    <col min="2303" max="2303" width="1" style="4" customWidth="1"/>
    <col min="2304" max="2304" width="4.5" style="4" bestFit="1" customWidth="1"/>
    <col min="2305" max="2306" width="9" style="4" bestFit="1" customWidth="1"/>
    <col min="2307" max="2307" width="27.125" style="4" bestFit="1" customWidth="1"/>
    <col min="2308" max="2308" width="11" style="4" bestFit="1" customWidth="1"/>
    <col min="2309" max="2309" width="9.875" style="4" customWidth="1"/>
    <col min="2310" max="2310" width="39.375" style="4" bestFit="1" customWidth="1"/>
    <col min="2311" max="2312" width="16.625" style="4" customWidth="1"/>
    <col min="2313" max="2558" width="10" style="4"/>
    <col min="2559" max="2559" width="1" style="4" customWidth="1"/>
    <col min="2560" max="2560" width="4.5" style="4" bestFit="1" customWidth="1"/>
    <col min="2561" max="2562" width="9" style="4" bestFit="1" customWidth="1"/>
    <col min="2563" max="2563" width="27.125" style="4" bestFit="1" customWidth="1"/>
    <col min="2564" max="2564" width="11" style="4" bestFit="1" customWidth="1"/>
    <col min="2565" max="2565" width="9.875" style="4" customWidth="1"/>
    <col min="2566" max="2566" width="39.375" style="4" bestFit="1" customWidth="1"/>
    <col min="2567" max="2568" width="16.625" style="4" customWidth="1"/>
    <col min="2569" max="2814" width="10" style="4"/>
    <col min="2815" max="2815" width="1" style="4" customWidth="1"/>
    <col min="2816" max="2816" width="4.5" style="4" bestFit="1" customWidth="1"/>
    <col min="2817" max="2818" width="9" style="4" bestFit="1" customWidth="1"/>
    <col min="2819" max="2819" width="27.125" style="4" bestFit="1" customWidth="1"/>
    <col min="2820" max="2820" width="11" style="4" bestFit="1" customWidth="1"/>
    <col min="2821" max="2821" width="9.875" style="4" customWidth="1"/>
    <col min="2822" max="2822" width="39.375" style="4" bestFit="1" customWidth="1"/>
    <col min="2823" max="2824" width="16.625" style="4" customWidth="1"/>
    <col min="2825" max="3070" width="10" style="4"/>
    <col min="3071" max="3071" width="1" style="4" customWidth="1"/>
    <col min="3072" max="3072" width="4.5" style="4" bestFit="1" customWidth="1"/>
    <col min="3073" max="3074" width="9" style="4" bestFit="1" customWidth="1"/>
    <col min="3075" max="3075" width="27.125" style="4" bestFit="1" customWidth="1"/>
    <col min="3076" max="3076" width="11" style="4" bestFit="1" customWidth="1"/>
    <col min="3077" max="3077" width="9.875" style="4" customWidth="1"/>
    <col min="3078" max="3078" width="39.375" style="4" bestFit="1" customWidth="1"/>
    <col min="3079" max="3080" width="16.625" style="4" customWidth="1"/>
    <col min="3081" max="3326" width="10" style="4"/>
    <col min="3327" max="3327" width="1" style="4" customWidth="1"/>
    <col min="3328" max="3328" width="4.5" style="4" bestFit="1" customWidth="1"/>
    <col min="3329" max="3330" width="9" style="4" bestFit="1" customWidth="1"/>
    <col min="3331" max="3331" width="27.125" style="4" bestFit="1" customWidth="1"/>
    <col min="3332" max="3332" width="11" style="4" bestFit="1" customWidth="1"/>
    <col min="3333" max="3333" width="9.875" style="4" customWidth="1"/>
    <col min="3334" max="3334" width="39.375" style="4" bestFit="1" customWidth="1"/>
    <col min="3335" max="3336" width="16.625" style="4" customWidth="1"/>
    <col min="3337" max="3582" width="10" style="4"/>
    <col min="3583" max="3583" width="1" style="4" customWidth="1"/>
    <col min="3584" max="3584" width="4.5" style="4" bestFit="1" customWidth="1"/>
    <col min="3585" max="3586" width="9" style="4" bestFit="1" customWidth="1"/>
    <col min="3587" max="3587" width="27.125" style="4" bestFit="1" customWidth="1"/>
    <col min="3588" max="3588" width="11" style="4" bestFit="1" customWidth="1"/>
    <col min="3589" max="3589" width="9.875" style="4" customWidth="1"/>
    <col min="3590" max="3590" width="39.375" style="4" bestFit="1" customWidth="1"/>
    <col min="3591" max="3592" width="16.625" style="4" customWidth="1"/>
    <col min="3593" max="3838" width="10" style="4"/>
    <col min="3839" max="3839" width="1" style="4" customWidth="1"/>
    <col min="3840" max="3840" width="4.5" style="4" bestFit="1" customWidth="1"/>
    <col min="3841" max="3842" width="9" style="4" bestFit="1" customWidth="1"/>
    <col min="3843" max="3843" width="27.125" style="4" bestFit="1" customWidth="1"/>
    <col min="3844" max="3844" width="11" style="4" bestFit="1" customWidth="1"/>
    <col min="3845" max="3845" width="9.875" style="4" customWidth="1"/>
    <col min="3846" max="3846" width="39.375" style="4" bestFit="1" customWidth="1"/>
    <col min="3847" max="3848" width="16.625" style="4" customWidth="1"/>
    <col min="3849" max="4094" width="10" style="4"/>
    <col min="4095" max="4095" width="1" style="4" customWidth="1"/>
    <col min="4096" max="4096" width="4.5" style="4" bestFit="1" customWidth="1"/>
    <col min="4097" max="4098" width="9" style="4" bestFit="1" customWidth="1"/>
    <col min="4099" max="4099" width="27.125" style="4" bestFit="1" customWidth="1"/>
    <col min="4100" max="4100" width="11" style="4" bestFit="1" customWidth="1"/>
    <col min="4101" max="4101" width="9.875" style="4" customWidth="1"/>
    <col min="4102" max="4102" width="39.375" style="4" bestFit="1" customWidth="1"/>
    <col min="4103" max="4104" width="16.625" style="4" customWidth="1"/>
    <col min="4105" max="4350" width="10" style="4"/>
    <col min="4351" max="4351" width="1" style="4" customWidth="1"/>
    <col min="4352" max="4352" width="4.5" style="4" bestFit="1" customWidth="1"/>
    <col min="4353" max="4354" width="9" style="4" bestFit="1" customWidth="1"/>
    <col min="4355" max="4355" width="27.125" style="4" bestFit="1" customWidth="1"/>
    <col min="4356" max="4356" width="11" style="4" bestFit="1" customWidth="1"/>
    <col min="4357" max="4357" width="9.875" style="4" customWidth="1"/>
    <col min="4358" max="4358" width="39.375" style="4" bestFit="1" customWidth="1"/>
    <col min="4359" max="4360" width="16.625" style="4" customWidth="1"/>
    <col min="4361" max="4606" width="10" style="4"/>
    <col min="4607" max="4607" width="1" style="4" customWidth="1"/>
    <col min="4608" max="4608" width="4.5" style="4" bestFit="1" customWidth="1"/>
    <col min="4609" max="4610" width="9" style="4" bestFit="1" customWidth="1"/>
    <col min="4611" max="4611" width="27.125" style="4" bestFit="1" customWidth="1"/>
    <col min="4612" max="4612" width="11" style="4" bestFit="1" customWidth="1"/>
    <col min="4613" max="4613" width="9.875" style="4" customWidth="1"/>
    <col min="4614" max="4614" width="39.375" style="4" bestFit="1" customWidth="1"/>
    <col min="4615" max="4616" width="16.625" style="4" customWidth="1"/>
    <col min="4617" max="4862" width="10" style="4"/>
    <col min="4863" max="4863" width="1" style="4" customWidth="1"/>
    <col min="4864" max="4864" width="4.5" style="4" bestFit="1" customWidth="1"/>
    <col min="4865" max="4866" width="9" style="4" bestFit="1" customWidth="1"/>
    <col min="4867" max="4867" width="27.125" style="4" bestFit="1" customWidth="1"/>
    <col min="4868" max="4868" width="11" style="4" bestFit="1" customWidth="1"/>
    <col min="4869" max="4869" width="9.875" style="4" customWidth="1"/>
    <col min="4870" max="4870" width="39.375" style="4" bestFit="1" customWidth="1"/>
    <col min="4871" max="4872" width="16.625" style="4" customWidth="1"/>
    <col min="4873" max="5118" width="10" style="4"/>
    <col min="5119" max="5119" width="1" style="4" customWidth="1"/>
    <col min="5120" max="5120" width="4.5" style="4" bestFit="1" customWidth="1"/>
    <col min="5121" max="5122" width="9" style="4" bestFit="1" customWidth="1"/>
    <col min="5123" max="5123" width="27.125" style="4" bestFit="1" customWidth="1"/>
    <col min="5124" max="5124" width="11" style="4" bestFit="1" customWidth="1"/>
    <col min="5125" max="5125" width="9.875" style="4" customWidth="1"/>
    <col min="5126" max="5126" width="39.375" style="4" bestFit="1" customWidth="1"/>
    <col min="5127" max="5128" width="16.625" style="4" customWidth="1"/>
    <col min="5129" max="5374" width="10" style="4"/>
    <col min="5375" max="5375" width="1" style="4" customWidth="1"/>
    <col min="5376" max="5376" width="4.5" style="4" bestFit="1" customWidth="1"/>
    <col min="5377" max="5378" width="9" style="4" bestFit="1" customWidth="1"/>
    <col min="5379" max="5379" width="27.125" style="4" bestFit="1" customWidth="1"/>
    <col min="5380" max="5380" width="11" style="4" bestFit="1" customWidth="1"/>
    <col min="5381" max="5381" width="9.875" style="4" customWidth="1"/>
    <col min="5382" max="5382" width="39.375" style="4" bestFit="1" customWidth="1"/>
    <col min="5383" max="5384" width="16.625" style="4" customWidth="1"/>
    <col min="5385" max="5630" width="10" style="4"/>
    <col min="5631" max="5631" width="1" style="4" customWidth="1"/>
    <col min="5632" max="5632" width="4.5" style="4" bestFit="1" customWidth="1"/>
    <col min="5633" max="5634" width="9" style="4" bestFit="1" customWidth="1"/>
    <col min="5635" max="5635" width="27.125" style="4" bestFit="1" customWidth="1"/>
    <col min="5636" max="5636" width="11" style="4" bestFit="1" customWidth="1"/>
    <col min="5637" max="5637" width="9.875" style="4" customWidth="1"/>
    <col min="5638" max="5638" width="39.375" style="4" bestFit="1" customWidth="1"/>
    <col min="5639" max="5640" width="16.625" style="4" customWidth="1"/>
    <col min="5641" max="5886" width="10" style="4"/>
    <col min="5887" max="5887" width="1" style="4" customWidth="1"/>
    <col min="5888" max="5888" width="4.5" style="4" bestFit="1" customWidth="1"/>
    <col min="5889" max="5890" width="9" style="4" bestFit="1" customWidth="1"/>
    <col min="5891" max="5891" width="27.125" style="4" bestFit="1" customWidth="1"/>
    <col min="5892" max="5892" width="11" style="4" bestFit="1" customWidth="1"/>
    <col min="5893" max="5893" width="9.875" style="4" customWidth="1"/>
    <col min="5894" max="5894" width="39.375" style="4" bestFit="1" customWidth="1"/>
    <col min="5895" max="5896" width="16.625" style="4" customWidth="1"/>
    <col min="5897" max="6142" width="10" style="4"/>
    <col min="6143" max="6143" width="1" style="4" customWidth="1"/>
    <col min="6144" max="6144" width="4.5" style="4" bestFit="1" customWidth="1"/>
    <col min="6145" max="6146" width="9" style="4" bestFit="1" customWidth="1"/>
    <col min="6147" max="6147" width="27.125" style="4" bestFit="1" customWidth="1"/>
    <col min="6148" max="6148" width="11" style="4" bestFit="1" customWidth="1"/>
    <col min="6149" max="6149" width="9.875" style="4" customWidth="1"/>
    <col min="6150" max="6150" width="39.375" style="4" bestFit="1" customWidth="1"/>
    <col min="6151" max="6152" width="16.625" style="4" customWidth="1"/>
    <col min="6153" max="6398" width="10" style="4"/>
    <col min="6399" max="6399" width="1" style="4" customWidth="1"/>
    <col min="6400" max="6400" width="4.5" style="4" bestFit="1" customWidth="1"/>
    <col min="6401" max="6402" width="9" style="4" bestFit="1" customWidth="1"/>
    <col min="6403" max="6403" width="27.125" style="4" bestFit="1" customWidth="1"/>
    <col min="6404" max="6404" width="11" style="4" bestFit="1" customWidth="1"/>
    <col min="6405" max="6405" width="9.875" style="4" customWidth="1"/>
    <col min="6406" max="6406" width="39.375" style="4" bestFit="1" customWidth="1"/>
    <col min="6407" max="6408" width="16.625" style="4" customWidth="1"/>
    <col min="6409" max="6654" width="10" style="4"/>
    <col min="6655" max="6655" width="1" style="4" customWidth="1"/>
    <col min="6656" max="6656" width="4.5" style="4" bestFit="1" customWidth="1"/>
    <col min="6657" max="6658" width="9" style="4" bestFit="1" customWidth="1"/>
    <col min="6659" max="6659" width="27.125" style="4" bestFit="1" customWidth="1"/>
    <col min="6660" max="6660" width="11" style="4" bestFit="1" customWidth="1"/>
    <col min="6661" max="6661" width="9.875" style="4" customWidth="1"/>
    <col min="6662" max="6662" width="39.375" style="4" bestFit="1" customWidth="1"/>
    <col min="6663" max="6664" width="16.625" style="4" customWidth="1"/>
    <col min="6665" max="6910" width="10" style="4"/>
    <col min="6911" max="6911" width="1" style="4" customWidth="1"/>
    <col min="6912" max="6912" width="4.5" style="4" bestFit="1" customWidth="1"/>
    <col min="6913" max="6914" width="9" style="4" bestFit="1" customWidth="1"/>
    <col min="6915" max="6915" width="27.125" style="4" bestFit="1" customWidth="1"/>
    <col min="6916" max="6916" width="11" style="4" bestFit="1" customWidth="1"/>
    <col min="6917" max="6917" width="9.875" style="4" customWidth="1"/>
    <col min="6918" max="6918" width="39.375" style="4" bestFit="1" customWidth="1"/>
    <col min="6919" max="6920" width="16.625" style="4" customWidth="1"/>
    <col min="6921" max="7166" width="10" style="4"/>
    <col min="7167" max="7167" width="1" style="4" customWidth="1"/>
    <col min="7168" max="7168" width="4.5" style="4" bestFit="1" customWidth="1"/>
    <col min="7169" max="7170" width="9" style="4" bestFit="1" customWidth="1"/>
    <col min="7171" max="7171" width="27.125" style="4" bestFit="1" customWidth="1"/>
    <col min="7172" max="7172" width="11" style="4" bestFit="1" customWidth="1"/>
    <col min="7173" max="7173" width="9.875" style="4" customWidth="1"/>
    <col min="7174" max="7174" width="39.375" style="4" bestFit="1" customWidth="1"/>
    <col min="7175" max="7176" width="16.625" style="4" customWidth="1"/>
    <col min="7177" max="7422" width="10" style="4"/>
    <col min="7423" max="7423" width="1" style="4" customWidth="1"/>
    <col min="7424" max="7424" width="4.5" style="4" bestFit="1" customWidth="1"/>
    <col min="7425" max="7426" width="9" style="4" bestFit="1" customWidth="1"/>
    <col min="7427" max="7427" width="27.125" style="4" bestFit="1" customWidth="1"/>
    <col min="7428" max="7428" width="11" style="4" bestFit="1" customWidth="1"/>
    <col min="7429" max="7429" width="9.875" style="4" customWidth="1"/>
    <col min="7430" max="7430" width="39.375" style="4" bestFit="1" customWidth="1"/>
    <col min="7431" max="7432" width="16.625" style="4" customWidth="1"/>
    <col min="7433" max="7678" width="10" style="4"/>
    <col min="7679" max="7679" width="1" style="4" customWidth="1"/>
    <col min="7680" max="7680" width="4.5" style="4" bestFit="1" customWidth="1"/>
    <col min="7681" max="7682" width="9" style="4" bestFit="1" customWidth="1"/>
    <col min="7683" max="7683" width="27.125" style="4" bestFit="1" customWidth="1"/>
    <col min="7684" max="7684" width="11" style="4" bestFit="1" customWidth="1"/>
    <col min="7685" max="7685" width="9.875" style="4" customWidth="1"/>
    <col min="7686" max="7686" width="39.375" style="4" bestFit="1" customWidth="1"/>
    <col min="7687" max="7688" width="16.625" style="4" customWidth="1"/>
    <col min="7689" max="7934" width="10" style="4"/>
    <col min="7935" max="7935" width="1" style="4" customWidth="1"/>
    <col min="7936" max="7936" width="4.5" style="4" bestFit="1" customWidth="1"/>
    <col min="7937" max="7938" width="9" style="4" bestFit="1" customWidth="1"/>
    <col min="7939" max="7939" width="27.125" style="4" bestFit="1" customWidth="1"/>
    <col min="7940" max="7940" width="11" style="4" bestFit="1" customWidth="1"/>
    <col min="7941" max="7941" width="9.875" style="4" customWidth="1"/>
    <col min="7942" max="7942" width="39.375" style="4" bestFit="1" customWidth="1"/>
    <col min="7943" max="7944" width="16.625" style="4" customWidth="1"/>
    <col min="7945" max="8190" width="10" style="4"/>
    <col min="8191" max="8191" width="1" style="4" customWidth="1"/>
    <col min="8192" max="8192" width="4.5" style="4" bestFit="1" customWidth="1"/>
    <col min="8193" max="8194" width="9" style="4" bestFit="1" customWidth="1"/>
    <col min="8195" max="8195" width="27.125" style="4" bestFit="1" customWidth="1"/>
    <col min="8196" max="8196" width="11" style="4" bestFit="1" customWidth="1"/>
    <col min="8197" max="8197" width="9.875" style="4" customWidth="1"/>
    <col min="8198" max="8198" width="39.375" style="4" bestFit="1" customWidth="1"/>
    <col min="8199" max="8200" width="16.625" style="4" customWidth="1"/>
    <col min="8201" max="8446" width="10" style="4"/>
    <col min="8447" max="8447" width="1" style="4" customWidth="1"/>
    <col min="8448" max="8448" width="4.5" style="4" bestFit="1" customWidth="1"/>
    <col min="8449" max="8450" width="9" style="4" bestFit="1" customWidth="1"/>
    <col min="8451" max="8451" width="27.125" style="4" bestFit="1" customWidth="1"/>
    <col min="8452" max="8452" width="11" style="4" bestFit="1" customWidth="1"/>
    <col min="8453" max="8453" width="9.875" style="4" customWidth="1"/>
    <col min="8454" max="8454" width="39.375" style="4" bestFit="1" customWidth="1"/>
    <col min="8455" max="8456" width="16.625" style="4" customWidth="1"/>
    <col min="8457" max="8702" width="10" style="4"/>
    <col min="8703" max="8703" width="1" style="4" customWidth="1"/>
    <col min="8704" max="8704" width="4.5" style="4" bestFit="1" customWidth="1"/>
    <col min="8705" max="8706" width="9" style="4" bestFit="1" customWidth="1"/>
    <col min="8707" max="8707" width="27.125" style="4" bestFit="1" customWidth="1"/>
    <col min="8708" max="8708" width="11" style="4" bestFit="1" customWidth="1"/>
    <col min="8709" max="8709" width="9.875" style="4" customWidth="1"/>
    <col min="8710" max="8710" width="39.375" style="4" bestFit="1" customWidth="1"/>
    <col min="8711" max="8712" width="16.625" style="4" customWidth="1"/>
    <col min="8713" max="8958" width="10" style="4"/>
    <col min="8959" max="8959" width="1" style="4" customWidth="1"/>
    <col min="8960" max="8960" width="4.5" style="4" bestFit="1" customWidth="1"/>
    <col min="8961" max="8962" width="9" style="4" bestFit="1" customWidth="1"/>
    <col min="8963" max="8963" width="27.125" style="4" bestFit="1" customWidth="1"/>
    <col min="8964" max="8964" width="11" style="4" bestFit="1" customWidth="1"/>
    <col min="8965" max="8965" width="9.875" style="4" customWidth="1"/>
    <col min="8966" max="8966" width="39.375" style="4" bestFit="1" customWidth="1"/>
    <col min="8967" max="8968" width="16.625" style="4" customWidth="1"/>
    <col min="8969" max="9214" width="10" style="4"/>
    <col min="9215" max="9215" width="1" style="4" customWidth="1"/>
    <col min="9216" max="9216" width="4.5" style="4" bestFit="1" customWidth="1"/>
    <col min="9217" max="9218" width="9" style="4" bestFit="1" customWidth="1"/>
    <col min="9219" max="9219" width="27.125" style="4" bestFit="1" customWidth="1"/>
    <col min="9220" max="9220" width="11" style="4" bestFit="1" customWidth="1"/>
    <col min="9221" max="9221" width="9.875" style="4" customWidth="1"/>
    <col min="9222" max="9222" width="39.375" style="4" bestFit="1" customWidth="1"/>
    <col min="9223" max="9224" width="16.625" style="4" customWidth="1"/>
    <col min="9225" max="9470" width="10" style="4"/>
    <col min="9471" max="9471" width="1" style="4" customWidth="1"/>
    <col min="9472" max="9472" width="4.5" style="4" bestFit="1" customWidth="1"/>
    <col min="9473" max="9474" width="9" style="4" bestFit="1" customWidth="1"/>
    <col min="9475" max="9475" width="27.125" style="4" bestFit="1" customWidth="1"/>
    <col min="9476" max="9476" width="11" style="4" bestFit="1" customWidth="1"/>
    <col min="9477" max="9477" width="9.875" style="4" customWidth="1"/>
    <col min="9478" max="9478" width="39.375" style="4" bestFit="1" customWidth="1"/>
    <col min="9479" max="9480" width="16.625" style="4" customWidth="1"/>
    <col min="9481" max="9726" width="10" style="4"/>
    <col min="9727" max="9727" width="1" style="4" customWidth="1"/>
    <col min="9728" max="9728" width="4.5" style="4" bestFit="1" customWidth="1"/>
    <col min="9729" max="9730" width="9" style="4" bestFit="1" customWidth="1"/>
    <col min="9731" max="9731" width="27.125" style="4" bestFit="1" customWidth="1"/>
    <col min="9732" max="9732" width="11" style="4" bestFit="1" customWidth="1"/>
    <col min="9733" max="9733" width="9.875" style="4" customWidth="1"/>
    <col min="9734" max="9734" width="39.375" style="4" bestFit="1" customWidth="1"/>
    <col min="9735" max="9736" width="16.625" style="4" customWidth="1"/>
    <col min="9737" max="9982" width="10" style="4"/>
    <col min="9983" max="9983" width="1" style="4" customWidth="1"/>
    <col min="9984" max="9984" width="4.5" style="4" bestFit="1" customWidth="1"/>
    <col min="9985" max="9986" width="9" style="4" bestFit="1" customWidth="1"/>
    <col min="9987" max="9987" width="27.125" style="4" bestFit="1" customWidth="1"/>
    <col min="9988" max="9988" width="11" style="4" bestFit="1" customWidth="1"/>
    <col min="9989" max="9989" width="9.875" style="4" customWidth="1"/>
    <col min="9990" max="9990" width="39.375" style="4" bestFit="1" customWidth="1"/>
    <col min="9991" max="9992" width="16.625" style="4" customWidth="1"/>
    <col min="9993" max="10238" width="10" style="4"/>
    <col min="10239" max="10239" width="1" style="4" customWidth="1"/>
    <col min="10240" max="10240" width="4.5" style="4" bestFit="1" customWidth="1"/>
    <col min="10241" max="10242" width="9" style="4" bestFit="1" customWidth="1"/>
    <col min="10243" max="10243" width="27.125" style="4" bestFit="1" customWidth="1"/>
    <col min="10244" max="10244" width="11" style="4" bestFit="1" customWidth="1"/>
    <col min="10245" max="10245" width="9.875" style="4" customWidth="1"/>
    <col min="10246" max="10246" width="39.375" style="4" bestFit="1" customWidth="1"/>
    <col min="10247" max="10248" width="16.625" style="4" customWidth="1"/>
    <col min="10249" max="10494" width="10" style="4"/>
    <col min="10495" max="10495" width="1" style="4" customWidth="1"/>
    <col min="10496" max="10496" width="4.5" style="4" bestFit="1" customWidth="1"/>
    <col min="10497" max="10498" width="9" style="4" bestFit="1" customWidth="1"/>
    <col min="10499" max="10499" width="27.125" style="4" bestFit="1" customWidth="1"/>
    <col min="10500" max="10500" width="11" style="4" bestFit="1" customWidth="1"/>
    <col min="10501" max="10501" width="9.875" style="4" customWidth="1"/>
    <col min="10502" max="10502" width="39.375" style="4" bestFit="1" customWidth="1"/>
    <col min="10503" max="10504" width="16.625" style="4" customWidth="1"/>
    <col min="10505" max="10750" width="10" style="4"/>
    <col min="10751" max="10751" width="1" style="4" customWidth="1"/>
    <col min="10752" max="10752" width="4.5" style="4" bestFit="1" customWidth="1"/>
    <col min="10753" max="10754" width="9" style="4" bestFit="1" customWidth="1"/>
    <col min="10755" max="10755" width="27.125" style="4" bestFit="1" customWidth="1"/>
    <col min="10756" max="10756" width="11" style="4" bestFit="1" customWidth="1"/>
    <col min="10757" max="10757" width="9.875" style="4" customWidth="1"/>
    <col min="10758" max="10758" width="39.375" style="4" bestFit="1" customWidth="1"/>
    <col min="10759" max="10760" width="16.625" style="4" customWidth="1"/>
    <col min="10761" max="11006" width="10" style="4"/>
    <col min="11007" max="11007" width="1" style="4" customWidth="1"/>
    <col min="11008" max="11008" width="4.5" style="4" bestFit="1" customWidth="1"/>
    <col min="11009" max="11010" width="9" style="4" bestFit="1" customWidth="1"/>
    <col min="11011" max="11011" width="27.125" style="4" bestFit="1" customWidth="1"/>
    <col min="11012" max="11012" width="11" style="4" bestFit="1" customWidth="1"/>
    <col min="11013" max="11013" width="9.875" style="4" customWidth="1"/>
    <col min="11014" max="11014" width="39.375" style="4" bestFit="1" customWidth="1"/>
    <col min="11015" max="11016" width="16.625" style="4" customWidth="1"/>
    <col min="11017" max="11262" width="10" style="4"/>
    <col min="11263" max="11263" width="1" style="4" customWidth="1"/>
    <col min="11264" max="11264" width="4.5" style="4" bestFit="1" customWidth="1"/>
    <col min="11265" max="11266" width="9" style="4" bestFit="1" customWidth="1"/>
    <col min="11267" max="11267" width="27.125" style="4" bestFit="1" customWidth="1"/>
    <col min="11268" max="11268" width="11" style="4" bestFit="1" customWidth="1"/>
    <col min="11269" max="11269" width="9.875" style="4" customWidth="1"/>
    <col min="11270" max="11270" width="39.375" style="4" bestFit="1" customWidth="1"/>
    <col min="11271" max="11272" width="16.625" style="4" customWidth="1"/>
    <col min="11273" max="11518" width="10" style="4"/>
    <col min="11519" max="11519" width="1" style="4" customWidth="1"/>
    <col min="11520" max="11520" width="4.5" style="4" bestFit="1" customWidth="1"/>
    <col min="11521" max="11522" width="9" style="4" bestFit="1" customWidth="1"/>
    <col min="11523" max="11523" width="27.125" style="4" bestFit="1" customWidth="1"/>
    <col min="11524" max="11524" width="11" style="4" bestFit="1" customWidth="1"/>
    <col min="11525" max="11525" width="9.875" style="4" customWidth="1"/>
    <col min="11526" max="11526" width="39.375" style="4" bestFit="1" customWidth="1"/>
    <col min="11527" max="11528" width="16.625" style="4" customWidth="1"/>
    <col min="11529" max="11774" width="10" style="4"/>
    <col min="11775" max="11775" width="1" style="4" customWidth="1"/>
    <col min="11776" max="11776" width="4.5" style="4" bestFit="1" customWidth="1"/>
    <col min="11777" max="11778" width="9" style="4" bestFit="1" customWidth="1"/>
    <col min="11779" max="11779" width="27.125" style="4" bestFit="1" customWidth="1"/>
    <col min="11780" max="11780" width="11" style="4" bestFit="1" customWidth="1"/>
    <col min="11781" max="11781" width="9.875" style="4" customWidth="1"/>
    <col min="11782" max="11782" width="39.375" style="4" bestFit="1" customWidth="1"/>
    <col min="11783" max="11784" width="16.625" style="4" customWidth="1"/>
    <col min="11785" max="12030" width="10" style="4"/>
    <col min="12031" max="12031" width="1" style="4" customWidth="1"/>
    <col min="12032" max="12032" width="4.5" style="4" bestFit="1" customWidth="1"/>
    <col min="12033" max="12034" width="9" style="4" bestFit="1" customWidth="1"/>
    <col min="12035" max="12035" width="27.125" style="4" bestFit="1" customWidth="1"/>
    <col min="12036" max="12036" width="11" style="4" bestFit="1" customWidth="1"/>
    <col min="12037" max="12037" width="9.875" style="4" customWidth="1"/>
    <col min="12038" max="12038" width="39.375" style="4" bestFit="1" customWidth="1"/>
    <col min="12039" max="12040" width="16.625" style="4" customWidth="1"/>
    <col min="12041" max="12286" width="10" style="4"/>
    <col min="12287" max="12287" width="1" style="4" customWidth="1"/>
    <col min="12288" max="12288" width="4.5" style="4" bestFit="1" customWidth="1"/>
    <col min="12289" max="12290" width="9" style="4" bestFit="1" customWidth="1"/>
    <col min="12291" max="12291" width="27.125" style="4" bestFit="1" customWidth="1"/>
    <col min="12292" max="12292" width="11" style="4" bestFit="1" customWidth="1"/>
    <col min="12293" max="12293" width="9.875" style="4" customWidth="1"/>
    <col min="12294" max="12294" width="39.375" style="4" bestFit="1" customWidth="1"/>
    <col min="12295" max="12296" width="16.625" style="4" customWidth="1"/>
    <col min="12297" max="12542" width="10" style="4"/>
    <col min="12543" max="12543" width="1" style="4" customWidth="1"/>
    <col min="12544" max="12544" width="4.5" style="4" bestFit="1" customWidth="1"/>
    <col min="12545" max="12546" width="9" style="4" bestFit="1" customWidth="1"/>
    <col min="12547" max="12547" width="27.125" style="4" bestFit="1" customWidth="1"/>
    <col min="12548" max="12548" width="11" style="4" bestFit="1" customWidth="1"/>
    <col min="12549" max="12549" width="9.875" style="4" customWidth="1"/>
    <col min="12550" max="12550" width="39.375" style="4" bestFit="1" customWidth="1"/>
    <col min="12551" max="12552" width="16.625" style="4" customWidth="1"/>
    <col min="12553" max="12798" width="10" style="4"/>
    <col min="12799" max="12799" width="1" style="4" customWidth="1"/>
    <col min="12800" max="12800" width="4.5" style="4" bestFit="1" customWidth="1"/>
    <col min="12801" max="12802" width="9" style="4" bestFit="1" customWidth="1"/>
    <col min="12803" max="12803" width="27.125" style="4" bestFit="1" customWidth="1"/>
    <col min="12804" max="12804" width="11" style="4" bestFit="1" customWidth="1"/>
    <col min="12805" max="12805" width="9.875" style="4" customWidth="1"/>
    <col min="12806" max="12806" width="39.375" style="4" bestFit="1" customWidth="1"/>
    <col min="12807" max="12808" width="16.625" style="4" customWidth="1"/>
    <col min="12809" max="13054" width="10" style="4"/>
    <col min="13055" max="13055" width="1" style="4" customWidth="1"/>
    <col min="13056" max="13056" width="4.5" style="4" bestFit="1" customWidth="1"/>
    <col min="13057" max="13058" width="9" style="4" bestFit="1" customWidth="1"/>
    <col min="13059" max="13059" width="27.125" style="4" bestFit="1" customWidth="1"/>
    <col min="13060" max="13060" width="11" style="4" bestFit="1" customWidth="1"/>
    <col min="13061" max="13061" width="9.875" style="4" customWidth="1"/>
    <col min="13062" max="13062" width="39.375" style="4" bestFit="1" customWidth="1"/>
    <col min="13063" max="13064" width="16.625" style="4" customWidth="1"/>
    <col min="13065" max="13310" width="10" style="4"/>
    <col min="13311" max="13311" width="1" style="4" customWidth="1"/>
    <col min="13312" max="13312" width="4.5" style="4" bestFit="1" customWidth="1"/>
    <col min="13313" max="13314" width="9" style="4" bestFit="1" customWidth="1"/>
    <col min="13315" max="13315" width="27.125" style="4" bestFit="1" customWidth="1"/>
    <col min="13316" max="13316" width="11" style="4" bestFit="1" customWidth="1"/>
    <col min="13317" max="13317" width="9.875" style="4" customWidth="1"/>
    <col min="13318" max="13318" width="39.375" style="4" bestFit="1" customWidth="1"/>
    <col min="13319" max="13320" width="16.625" style="4" customWidth="1"/>
    <col min="13321" max="13566" width="10" style="4"/>
    <col min="13567" max="13567" width="1" style="4" customWidth="1"/>
    <col min="13568" max="13568" width="4.5" style="4" bestFit="1" customWidth="1"/>
    <col min="13569" max="13570" width="9" style="4" bestFit="1" customWidth="1"/>
    <col min="13571" max="13571" width="27.125" style="4" bestFit="1" customWidth="1"/>
    <col min="13572" max="13572" width="11" style="4" bestFit="1" customWidth="1"/>
    <col min="13573" max="13573" width="9.875" style="4" customWidth="1"/>
    <col min="13574" max="13574" width="39.375" style="4" bestFit="1" customWidth="1"/>
    <col min="13575" max="13576" width="16.625" style="4" customWidth="1"/>
    <col min="13577" max="13822" width="10" style="4"/>
    <col min="13823" max="13823" width="1" style="4" customWidth="1"/>
    <col min="13824" max="13824" width="4.5" style="4" bestFit="1" customWidth="1"/>
    <col min="13825" max="13826" width="9" style="4" bestFit="1" customWidth="1"/>
    <col min="13827" max="13827" width="27.125" style="4" bestFit="1" customWidth="1"/>
    <col min="13828" max="13828" width="11" style="4" bestFit="1" customWidth="1"/>
    <col min="13829" max="13829" width="9.875" style="4" customWidth="1"/>
    <col min="13830" max="13830" width="39.375" style="4" bestFit="1" customWidth="1"/>
    <col min="13831" max="13832" width="16.625" style="4" customWidth="1"/>
    <col min="13833" max="14078" width="10" style="4"/>
    <col min="14079" max="14079" width="1" style="4" customWidth="1"/>
    <col min="14080" max="14080" width="4.5" style="4" bestFit="1" customWidth="1"/>
    <col min="14081" max="14082" width="9" style="4" bestFit="1" customWidth="1"/>
    <col min="14083" max="14083" width="27.125" style="4" bestFit="1" customWidth="1"/>
    <col min="14084" max="14084" width="11" style="4" bestFit="1" customWidth="1"/>
    <col min="14085" max="14085" width="9.875" style="4" customWidth="1"/>
    <col min="14086" max="14086" width="39.375" style="4" bestFit="1" customWidth="1"/>
    <col min="14087" max="14088" width="16.625" style="4" customWidth="1"/>
    <col min="14089" max="14334" width="10" style="4"/>
    <col min="14335" max="14335" width="1" style="4" customWidth="1"/>
    <col min="14336" max="14336" width="4.5" style="4" bestFit="1" customWidth="1"/>
    <col min="14337" max="14338" width="9" style="4" bestFit="1" customWidth="1"/>
    <col min="14339" max="14339" width="27.125" style="4" bestFit="1" customWidth="1"/>
    <col min="14340" max="14340" width="11" style="4" bestFit="1" customWidth="1"/>
    <col min="14341" max="14341" width="9.875" style="4" customWidth="1"/>
    <col min="14342" max="14342" width="39.375" style="4" bestFit="1" customWidth="1"/>
    <col min="14343" max="14344" width="16.625" style="4" customWidth="1"/>
    <col min="14345" max="14590" width="10" style="4"/>
    <col min="14591" max="14591" width="1" style="4" customWidth="1"/>
    <col min="14592" max="14592" width="4.5" style="4" bestFit="1" customWidth="1"/>
    <col min="14593" max="14594" width="9" style="4" bestFit="1" customWidth="1"/>
    <col min="14595" max="14595" width="27.125" style="4" bestFit="1" customWidth="1"/>
    <col min="14596" max="14596" width="11" style="4" bestFit="1" customWidth="1"/>
    <col min="14597" max="14597" width="9.875" style="4" customWidth="1"/>
    <col min="14598" max="14598" width="39.375" style="4" bestFit="1" customWidth="1"/>
    <col min="14599" max="14600" width="16.625" style="4" customWidth="1"/>
    <col min="14601" max="14846" width="10" style="4"/>
    <col min="14847" max="14847" width="1" style="4" customWidth="1"/>
    <col min="14848" max="14848" width="4.5" style="4" bestFit="1" customWidth="1"/>
    <col min="14849" max="14850" width="9" style="4" bestFit="1" customWidth="1"/>
    <col min="14851" max="14851" width="27.125" style="4" bestFit="1" customWidth="1"/>
    <col min="14852" max="14852" width="11" style="4" bestFit="1" customWidth="1"/>
    <col min="14853" max="14853" width="9.875" style="4" customWidth="1"/>
    <col min="14854" max="14854" width="39.375" style="4" bestFit="1" customWidth="1"/>
    <col min="14855" max="14856" width="16.625" style="4" customWidth="1"/>
    <col min="14857" max="15102" width="10" style="4"/>
    <col min="15103" max="15103" width="1" style="4" customWidth="1"/>
    <col min="15104" max="15104" width="4.5" style="4" bestFit="1" customWidth="1"/>
    <col min="15105" max="15106" width="9" style="4" bestFit="1" customWidth="1"/>
    <col min="15107" max="15107" width="27.125" style="4" bestFit="1" customWidth="1"/>
    <col min="15108" max="15108" width="11" style="4" bestFit="1" customWidth="1"/>
    <col min="15109" max="15109" width="9.875" style="4" customWidth="1"/>
    <col min="15110" max="15110" width="39.375" style="4" bestFit="1" customWidth="1"/>
    <col min="15111" max="15112" width="16.625" style="4" customWidth="1"/>
    <col min="15113" max="15358" width="10" style="4"/>
    <col min="15359" max="15359" width="1" style="4" customWidth="1"/>
    <col min="15360" max="15360" width="4.5" style="4" bestFit="1" customWidth="1"/>
    <col min="15361" max="15362" width="9" style="4" bestFit="1" customWidth="1"/>
    <col min="15363" max="15363" width="27.125" style="4" bestFit="1" customWidth="1"/>
    <col min="15364" max="15364" width="11" style="4" bestFit="1" customWidth="1"/>
    <col min="15365" max="15365" width="9.875" style="4" customWidth="1"/>
    <col min="15366" max="15366" width="39.375" style="4" bestFit="1" customWidth="1"/>
    <col min="15367" max="15368" width="16.625" style="4" customWidth="1"/>
    <col min="15369" max="15614" width="10" style="4"/>
    <col min="15615" max="15615" width="1" style="4" customWidth="1"/>
    <col min="15616" max="15616" width="4.5" style="4" bestFit="1" customWidth="1"/>
    <col min="15617" max="15618" width="9" style="4" bestFit="1" customWidth="1"/>
    <col min="15619" max="15619" width="27.125" style="4" bestFit="1" customWidth="1"/>
    <col min="15620" max="15620" width="11" style="4" bestFit="1" customWidth="1"/>
    <col min="15621" max="15621" width="9.875" style="4" customWidth="1"/>
    <col min="15622" max="15622" width="39.375" style="4" bestFit="1" customWidth="1"/>
    <col min="15623" max="15624" width="16.625" style="4" customWidth="1"/>
    <col min="15625" max="15870" width="10" style="4"/>
    <col min="15871" max="15871" width="1" style="4" customWidth="1"/>
    <col min="15872" max="15872" width="4.5" style="4" bestFit="1" customWidth="1"/>
    <col min="15873" max="15874" width="9" style="4" bestFit="1" customWidth="1"/>
    <col min="15875" max="15875" width="27.125" style="4" bestFit="1" customWidth="1"/>
    <col min="15876" max="15876" width="11" style="4" bestFit="1" customWidth="1"/>
    <col min="15877" max="15877" width="9.875" style="4" customWidth="1"/>
    <col min="15878" max="15878" width="39.375" style="4" bestFit="1" customWidth="1"/>
    <col min="15879" max="15880" width="16.625" style="4" customWidth="1"/>
    <col min="15881" max="16126" width="10" style="4"/>
    <col min="16127" max="16127" width="1" style="4" customWidth="1"/>
    <col min="16128" max="16128" width="4.5" style="4" bestFit="1" customWidth="1"/>
    <col min="16129" max="16130" width="9" style="4" bestFit="1" customWidth="1"/>
    <col min="16131" max="16131" width="27.125" style="4" bestFit="1" customWidth="1"/>
    <col min="16132" max="16132" width="11" style="4" bestFit="1" customWidth="1"/>
    <col min="16133" max="16133" width="9.875" style="4" customWidth="1"/>
    <col min="16134" max="16134" width="39.375" style="4" bestFit="1" customWidth="1"/>
    <col min="16135" max="16136" width="16.625" style="4" customWidth="1"/>
    <col min="16137" max="16384" width="10" style="4"/>
  </cols>
  <sheetData>
    <row r="1" spans="1:14" s="22" customFormat="1" ht="42.75" customHeight="1">
      <c r="B1" s="65" t="s">
        <v>92</v>
      </c>
      <c r="C1" s="65"/>
      <c r="D1" s="65"/>
      <c r="E1" s="65"/>
      <c r="F1" s="65"/>
      <c r="G1" s="65"/>
      <c r="H1" s="65"/>
      <c r="I1" s="65"/>
      <c r="J1" s="65"/>
    </row>
    <row r="2" spans="1:14" ht="20.100000000000001" customHeight="1">
      <c r="B2" s="5"/>
      <c r="C2" s="66" t="s">
        <v>6</v>
      </c>
      <c r="D2" s="66"/>
      <c r="E2" s="6"/>
      <c r="F2" s="5"/>
      <c r="G2" s="5"/>
      <c r="H2" s="7"/>
      <c r="I2" s="28" t="s">
        <v>142</v>
      </c>
      <c r="J2" s="8">
        <v>42199</v>
      </c>
    </row>
    <row r="3" spans="1:14" ht="20.100000000000001" customHeight="1">
      <c r="A3" s="9"/>
      <c r="B3" s="10" t="s">
        <v>0</v>
      </c>
      <c r="C3" s="11" t="s">
        <v>7</v>
      </c>
      <c r="D3" s="11" t="s">
        <v>8</v>
      </c>
      <c r="E3" s="2" t="s">
        <v>9</v>
      </c>
      <c r="F3" s="12" t="s">
        <v>24</v>
      </c>
      <c r="G3" s="10" t="s">
        <v>10</v>
      </c>
      <c r="H3" s="59" t="s">
        <v>94</v>
      </c>
      <c r="I3" s="67" t="s">
        <v>11</v>
      </c>
      <c r="J3" s="67"/>
    </row>
    <row r="4" spans="1:14" ht="28.5">
      <c r="A4" s="9"/>
      <c r="B4" s="39">
        <v>1</v>
      </c>
      <c r="C4" s="40">
        <v>0</v>
      </c>
      <c r="D4" s="40">
        <v>0</v>
      </c>
      <c r="E4" s="45" t="s">
        <v>21</v>
      </c>
      <c r="F4" s="46" t="s">
        <v>19</v>
      </c>
      <c r="G4" s="42" t="s">
        <v>13</v>
      </c>
      <c r="H4" s="63" t="s">
        <v>106</v>
      </c>
      <c r="I4" s="47"/>
      <c r="J4" s="48" t="s">
        <v>81</v>
      </c>
    </row>
    <row r="5" spans="1:14" ht="20.100000000000001" customHeight="1">
      <c r="A5" s="9"/>
      <c r="B5" s="10">
        <v>2</v>
      </c>
      <c r="C5" s="11">
        <v>0.55000000000000004</v>
      </c>
      <c r="D5" s="11">
        <f>D4+C5</f>
        <v>0.55000000000000004</v>
      </c>
      <c r="E5" s="31" t="s">
        <v>20</v>
      </c>
      <c r="F5" s="12" t="s">
        <v>3</v>
      </c>
      <c r="G5" s="3" t="s">
        <v>13</v>
      </c>
      <c r="H5" s="59" t="s">
        <v>107</v>
      </c>
      <c r="I5" s="13" t="s">
        <v>25</v>
      </c>
      <c r="J5" s="50"/>
    </row>
    <row r="6" spans="1:14" ht="20.100000000000001" customHeight="1">
      <c r="A6" s="9"/>
      <c r="B6" s="10">
        <v>3</v>
      </c>
      <c r="C6" s="11">
        <v>0.25</v>
      </c>
      <c r="D6" s="11">
        <f t="shared" ref="D6:D14" si="0">D5+C6</f>
        <v>0.8</v>
      </c>
      <c r="E6" s="31" t="s">
        <v>26</v>
      </c>
      <c r="F6" s="12" t="s">
        <v>3</v>
      </c>
      <c r="G6" s="3" t="s">
        <v>15</v>
      </c>
      <c r="H6" s="59" t="s">
        <v>108</v>
      </c>
      <c r="I6" s="13"/>
      <c r="J6" s="50"/>
      <c r="M6" s="19" t="s">
        <v>13</v>
      </c>
      <c r="N6" s="23" t="s">
        <v>2</v>
      </c>
    </row>
    <row r="7" spans="1:14" ht="17.25">
      <c r="A7" s="9"/>
      <c r="B7" s="10">
        <v>4</v>
      </c>
      <c r="C7" s="11">
        <v>6.15</v>
      </c>
      <c r="D7" s="11">
        <f t="shared" si="0"/>
        <v>6.95</v>
      </c>
      <c r="E7" s="2" t="s">
        <v>27</v>
      </c>
      <c r="F7" s="12" t="s">
        <v>5</v>
      </c>
      <c r="G7" s="3" t="s">
        <v>14</v>
      </c>
      <c r="H7" s="59" t="s">
        <v>109</v>
      </c>
      <c r="I7" s="13" t="s">
        <v>28</v>
      </c>
      <c r="J7" s="50"/>
      <c r="M7" s="19" t="s">
        <v>14</v>
      </c>
      <c r="N7" s="23" t="s">
        <v>3</v>
      </c>
    </row>
    <row r="8" spans="1:14" ht="19.5" customHeight="1">
      <c r="A8" s="9"/>
      <c r="B8" s="10">
        <v>5</v>
      </c>
      <c r="C8" s="11">
        <v>4.3099999999999996</v>
      </c>
      <c r="D8" s="11">
        <f t="shared" si="0"/>
        <v>11.26</v>
      </c>
      <c r="E8" s="2" t="s">
        <v>27</v>
      </c>
      <c r="F8" s="12" t="s">
        <v>2</v>
      </c>
      <c r="G8" s="3" t="s">
        <v>14</v>
      </c>
      <c r="H8" s="59" t="s">
        <v>110</v>
      </c>
      <c r="I8" s="13"/>
      <c r="J8" s="50"/>
      <c r="M8" s="19" t="s">
        <v>15</v>
      </c>
      <c r="N8" s="24" t="s">
        <v>5</v>
      </c>
    </row>
    <row r="9" spans="1:14" ht="20.100000000000001" customHeight="1">
      <c r="A9" s="9"/>
      <c r="B9" s="10">
        <v>6</v>
      </c>
      <c r="C9" s="11">
        <v>1.37</v>
      </c>
      <c r="D9" s="11">
        <f t="shared" si="0"/>
        <v>12.629999999999999</v>
      </c>
      <c r="E9" s="31" t="s">
        <v>29</v>
      </c>
      <c r="F9" s="12" t="s">
        <v>2</v>
      </c>
      <c r="G9" s="3" t="s">
        <v>13</v>
      </c>
      <c r="H9" s="59" t="s">
        <v>111</v>
      </c>
      <c r="I9" s="13"/>
      <c r="J9" s="50"/>
      <c r="M9" s="19" t="s">
        <v>22</v>
      </c>
      <c r="N9" s="24" t="s">
        <v>4</v>
      </c>
    </row>
    <row r="10" spans="1:14" ht="20.100000000000001" customHeight="1">
      <c r="A10" s="9"/>
      <c r="B10" s="10">
        <v>7</v>
      </c>
      <c r="C10" s="11">
        <v>0.5</v>
      </c>
      <c r="D10" s="11">
        <f t="shared" si="0"/>
        <v>13.129999999999999</v>
      </c>
      <c r="E10" s="31" t="s">
        <v>30</v>
      </c>
      <c r="F10" s="12" t="s">
        <v>1</v>
      </c>
      <c r="G10" s="3" t="s">
        <v>14</v>
      </c>
      <c r="H10" s="59" t="s">
        <v>111</v>
      </c>
      <c r="I10" s="1"/>
      <c r="J10" s="51"/>
      <c r="M10" s="19" t="s">
        <v>17</v>
      </c>
      <c r="N10" s="23" t="s">
        <v>1</v>
      </c>
    </row>
    <row r="11" spans="1:14" ht="20.100000000000001" customHeight="1">
      <c r="A11" s="9"/>
      <c r="B11" s="10">
        <v>8</v>
      </c>
      <c r="C11" s="11">
        <v>7.79</v>
      </c>
      <c r="D11" s="11">
        <f t="shared" si="0"/>
        <v>20.919999999999998</v>
      </c>
      <c r="E11" s="2" t="s">
        <v>27</v>
      </c>
      <c r="F11" s="12" t="s">
        <v>5</v>
      </c>
      <c r="G11" s="3" t="s">
        <v>14</v>
      </c>
      <c r="H11" s="59" t="s">
        <v>31</v>
      </c>
      <c r="I11" s="30" t="s">
        <v>32</v>
      </c>
      <c r="J11" s="51"/>
      <c r="M11" s="19" t="s">
        <v>53</v>
      </c>
      <c r="N11" s="23" t="s">
        <v>12</v>
      </c>
    </row>
    <row r="12" spans="1:14" ht="20.100000000000001" customHeight="1">
      <c r="A12" s="9"/>
      <c r="B12" s="10">
        <v>9</v>
      </c>
      <c r="C12" s="11">
        <v>3.36</v>
      </c>
      <c r="D12" s="11">
        <f t="shared" si="0"/>
        <v>24.279999999999998</v>
      </c>
      <c r="E12" s="2" t="s">
        <v>27</v>
      </c>
      <c r="F12" s="12" t="s">
        <v>2</v>
      </c>
      <c r="G12" s="3" t="s">
        <v>14</v>
      </c>
      <c r="H12" s="59" t="s">
        <v>112</v>
      </c>
      <c r="I12" s="1"/>
      <c r="J12" s="51"/>
      <c r="M12" s="19" t="s">
        <v>54</v>
      </c>
      <c r="N12" s="25" t="s">
        <v>18</v>
      </c>
    </row>
    <row r="13" spans="1:14" ht="20.100000000000001" customHeight="1">
      <c r="A13" s="9"/>
      <c r="B13" s="10">
        <v>10</v>
      </c>
      <c r="C13" s="11">
        <v>0.72</v>
      </c>
      <c r="D13" s="11">
        <f t="shared" si="0"/>
        <v>24.999999999999996</v>
      </c>
      <c r="E13" s="2" t="s">
        <v>27</v>
      </c>
      <c r="F13" s="12" t="s">
        <v>1</v>
      </c>
      <c r="G13" s="3" t="s">
        <v>13</v>
      </c>
      <c r="H13" s="59" t="s">
        <v>113</v>
      </c>
      <c r="I13" s="30" t="s">
        <v>33</v>
      </c>
      <c r="J13" s="51"/>
      <c r="M13" s="19"/>
      <c r="N13" s="23" t="s">
        <v>23</v>
      </c>
    </row>
    <row r="14" spans="1:14" ht="20.100000000000001" customHeight="1">
      <c r="A14" s="9"/>
      <c r="B14" s="10">
        <v>11</v>
      </c>
      <c r="C14" s="11">
        <v>11.04</v>
      </c>
      <c r="D14" s="11">
        <f t="shared" si="0"/>
        <v>36.039999999999992</v>
      </c>
      <c r="E14" s="31" t="s">
        <v>34</v>
      </c>
      <c r="F14" s="12" t="s">
        <v>2</v>
      </c>
      <c r="G14" s="3" t="s">
        <v>13</v>
      </c>
      <c r="H14" s="59" t="s">
        <v>114</v>
      </c>
      <c r="I14" s="1" t="s">
        <v>95</v>
      </c>
      <c r="J14" s="51"/>
      <c r="M14" s="19"/>
      <c r="N14" s="32" t="s">
        <v>22</v>
      </c>
    </row>
    <row r="15" spans="1:14" ht="42.75">
      <c r="B15" s="39">
        <v>12</v>
      </c>
      <c r="C15" s="40">
        <v>38.42</v>
      </c>
      <c r="D15" s="40">
        <f t="shared" ref="D15:D67" si="1">D14+C15</f>
        <v>74.459999999999994</v>
      </c>
      <c r="E15" s="38" t="s">
        <v>62</v>
      </c>
      <c r="F15" s="41" t="s">
        <v>35</v>
      </c>
      <c r="G15" s="42" t="s">
        <v>14</v>
      </c>
      <c r="H15" s="63" t="s">
        <v>114</v>
      </c>
      <c r="I15" s="43" t="s">
        <v>63</v>
      </c>
      <c r="J15" s="44" t="s">
        <v>82</v>
      </c>
      <c r="M15" s="19"/>
      <c r="N15" s="23"/>
    </row>
    <row r="16" spans="1:14" ht="20.100000000000001" customHeight="1">
      <c r="B16" s="10">
        <v>13</v>
      </c>
      <c r="C16" s="11">
        <v>1.76</v>
      </c>
      <c r="D16" s="11">
        <f t="shared" si="1"/>
        <v>76.22</v>
      </c>
      <c r="E16" s="2" t="s">
        <v>27</v>
      </c>
      <c r="F16" s="12" t="s">
        <v>5</v>
      </c>
      <c r="G16" s="3" t="s">
        <v>14</v>
      </c>
      <c r="H16" s="59" t="s">
        <v>36</v>
      </c>
      <c r="I16" s="1" t="s">
        <v>37</v>
      </c>
      <c r="J16" s="51"/>
      <c r="N16" s="23"/>
    </row>
    <row r="17" spans="2:14" ht="20.100000000000001" customHeight="1">
      <c r="B17" s="10">
        <v>14</v>
      </c>
      <c r="C17" s="11">
        <v>9.61</v>
      </c>
      <c r="D17" s="11">
        <f t="shared" si="1"/>
        <v>85.83</v>
      </c>
      <c r="E17" s="2" t="s">
        <v>27</v>
      </c>
      <c r="F17" s="12" t="s">
        <v>2</v>
      </c>
      <c r="G17" s="3" t="s">
        <v>14</v>
      </c>
      <c r="H17" s="59" t="s">
        <v>115</v>
      </c>
      <c r="I17" s="1"/>
      <c r="J17" s="51"/>
      <c r="N17" s="23"/>
    </row>
    <row r="18" spans="2:14" ht="20.100000000000001" customHeight="1">
      <c r="B18" s="10">
        <v>15</v>
      </c>
      <c r="C18" s="11">
        <v>2.39</v>
      </c>
      <c r="D18" s="11">
        <f t="shared" si="1"/>
        <v>88.22</v>
      </c>
      <c r="E18" s="2" t="s">
        <v>27</v>
      </c>
      <c r="F18" s="12" t="s">
        <v>2</v>
      </c>
      <c r="G18" s="3" t="s">
        <v>14</v>
      </c>
      <c r="H18" s="59" t="s">
        <v>116</v>
      </c>
      <c r="I18" s="1"/>
      <c r="J18" s="51"/>
      <c r="N18" s="23"/>
    </row>
    <row r="19" spans="2:14" ht="20.100000000000001" customHeight="1">
      <c r="B19" s="10">
        <v>16</v>
      </c>
      <c r="C19" s="11">
        <v>2.06</v>
      </c>
      <c r="D19" s="11">
        <f t="shared" si="1"/>
        <v>90.28</v>
      </c>
      <c r="E19" s="2" t="s">
        <v>27</v>
      </c>
      <c r="F19" s="12" t="s">
        <v>5</v>
      </c>
      <c r="G19" s="3" t="s">
        <v>15</v>
      </c>
      <c r="H19" s="59" t="s">
        <v>117</v>
      </c>
      <c r="I19" s="1" t="s">
        <v>38</v>
      </c>
      <c r="J19" s="51"/>
      <c r="N19" s="26"/>
    </row>
    <row r="20" spans="2:14" ht="20.100000000000001" customHeight="1">
      <c r="B20" s="10">
        <v>17</v>
      </c>
      <c r="C20" s="11">
        <v>25.9</v>
      </c>
      <c r="D20" s="11">
        <f t="shared" si="1"/>
        <v>116.18</v>
      </c>
      <c r="E20" s="27" t="s">
        <v>90</v>
      </c>
      <c r="F20" s="12" t="s">
        <v>5</v>
      </c>
      <c r="G20" s="3" t="s">
        <v>14</v>
      </c>
      <c r="H20" s="59" t="s">
        <v>117</v>
      </c>
      <c r="I20" s="1"/>
      <c r="J20" s="51"/>
      <c r="N20" s="26"/>
    </row>
    <row r="21" spans="2:14" ht="20.100000000000001" customHeight="1">
      <c r="B21" s="10">
        <v>18</v>
      </c>
      <c r="C21" s="11">
        <v>12.54</v>
      </c>
      <c r="D21" s="11">
        <f t="shared" si="1"/>
        <v>128.72</v>
      </c>
      <c r="E21" s="27" t="s">
        <v>40</v>
      </c>
      <c r="F21" s="12" t="s">
        <v>2</v>
      </c>
      <c r="G21" s="3" t="s">
        <v>14</v>
      </c>
      <c r="H21" s="59" t="s">
        <v>117</v>
      </c>
      <c r="I21" s="1"/>
      <c r="J21" s="51"/>
      <c r="N21" s="26"/>
    </row>
    <row r="22" spans="2:14" ht="20.100000000000001" customHeight="1">
      <c r="B22" s="10">
        <v>19</v>
      </c>
      <c r="C22" s="11">
        <v>5.81</v>
      </c>
      <c r="D22" s="11">
        <f t="shared" si="1"/>
        <v>134.53</v>
      </c>
      <c r="E22" s="27" t="s">
        <v>41</v>
      </c>
      <c r="F22" s="12" t="s">
        <v>3</v>
      </c>
      <c r="G22" s="3" t="s">
        <v>15</v>
      </c>
      <c r="H22" s="59" t="s">
        <v>118</v>
      </c>
      <c r="I22" s="1" t="s">
        <v>42</v>
      </c>
      <c r="J22" s="51"/>
      <c r="N22" s="26"/>
    </row>
    <row r="23" spans="2:14" ht="57">
      <c r="B23" s="39">
        <v>20</v>
      </c>
      <c r="C23" s="40">
        <v>3.98</v>
      </c>
      <c r="D23" s="40">
        <f t="shared" si="1"/>
        <v>138.51</v>
      </c>
      <c r="E23" s="38" t="s">
        <v>64</v>
      </c>
      <c r="F23" s="41" t="s">
        <v>35</v>
      </c>
      <c r="G23" s="42" t="s">
        <v>14</v>
      </c>
      <c r="H23" s="63" t="s">
        <v>118</v>
      </c>
      <c r="I23" s="43" t="s">
        <v>65</v>
      </c>
      <c r="J23" s="44" t="s">
        <v>83</v>
      </c>
      <c r="N23" s="20"/>
    </row>
    <row r="24" spans="2:14" ht="20.100000000000001" customHeight="1">
      <c r="B24" s="10">
        <v>21</v>
      </c>
      <c r="C24" s="11">
        <v>1.1499999999999999</v>
      </c>
      <c r="D24" s="11">
        <f t="shared" si="1"/>
        <v>139.66</v>
      </c>
      <c r="E24" s="27" t="s">
        <v>43</v>
      </c>
      <c r="F24" s="12" t="s">
        <v>2</v>
      </c>
      <c r="G24" s="3" t="s">
        <v>14</v>
      </c>
      <c r="H24" s="59" t="s">
        <v>119</v>
      </c>
      <c r="I24" s="1" t="s">
        <v>78</v>
      </c>
      <c r="J24" s="51"/>
      <c r="N24" s="21"/>
    </row>
    <row r="25" spans="2:14" ht="20.100000000000001" customHeight="1">
      <c r="B25" s="10">
        <v>22</v>
      </c>
      <c r="C25" s="11">
        <v>3.63</v>
      </c>
      <c r="D25" s="11">
        <f t="shared" si="1"/>
        <v>143.29</v>
      </c>
      <c r="E25" s="27" t="s">
        <v>39</v>
      </c>
      <c r="F25" s="12" t="s">
        <v>2</v>
      </c>
      <c r="G25" s="3" t="s">
        <v>13</v>
      </c>
      <c r="H25" s="59" t="s">
        <v>120</v>
      </c>
      <c r="I25" s="30" t="s">
        <v>96</v>
      </c>
      <c r="J25" s="51"/>
      <c r="N25" s="20"/>
    </row>
    <row r="26" spans="2:14" ht="108" customHeight="1">
      <c r="B26" s="52">
        <v>23</v>
      </c>
      <c r="C26" s="53">
        <v>7.95</v>
      </c>
      <c r="D26" s="53">
        <f t="shared" si="1"/>
        <v>151.23999999999998</v>
      </c>
      <c r="E26" s="54" t="s">
        <v>44</v>
      </c>
      <c r="F26" s="55" t="s">
        <v>45</v>
      </c>
      <c r="G26" s="56" t="s">
        <v>16</v>
      </c>
      <c r="H26" s="64" t="s">
        <v>120</v>
      </c>
      <c r="I26" s="57" t="s">
        <v>97</v>
      </c>
      <c r="J26" s="58" t="s">
        <v>84</v>
      </c>
      <c r="N26" s="20"/>
    </row>
    <row r="27" spans="2:14" ht="20.100000000000001" customHeight="1">
      <c r="B27" s="10">
        <v>24</v>
      </c>
      <c r="C27" s="11">
        <v>7.95</v>
      </c>
      <c r="D27" s="11">
        <f t="shared" si="1"/>
        <v>159.18999999999997</v>
      </c>
      <c r="E27" s="27" t="s">
        <v>39</v>
      </c>
      <c r="F27" s="12" t="s">
        <v>5</v>
      </c>
      <c r="G27" s="3" t="s">
        <v>15</v>
      </c>
      <c r="H27" s="59" t="s">
        <v>119</v>
      </c>
      <c r="I27" s="1"/>
      <c r="J27" s="51"/>
    </row>
    <row r="28" spans="2:14" ht="20.100000000000001" customHeight="1">
      <c r="B28" s="10">
        <v>25</v>
      </c>
      <c r="C28" s="11">
        <v>2.85</v>
      </c>
      <c r="D28" s="11">
        <f t="shared" si="1"/>
        <v>162.03999999999996</v>
      </c>
      <c r="E28" s="2" t="s">
        <v>46</v>
      </c>
      <c r="F28" s="12" t="s">
        <v>3</v>
      </c>
      <c r="G28" s="3" t="s">
        <v>13</v>
      </c>
      <c r="H28" s="59" t="s">
        <v>119</v>
      </c>
      <c r="I28" s="1"/>
      <c r="J28" s="51"/>
    </row>
    <row r="29" spans="2:14" ht="20.100000000000001" customHeight="1">
      <c r="B29" s="10">
        <v>26</v>
      </c>
      <c r="C29" s="11">
        <v>0.79</v>
      </c>
      <c r="D29" s="11">
        <f t="shared" si="1"/>
        <v>162.82999999999996</v>
      </c>
      <c r="E29" s="27" t="s">
        <v>39</v>
      </c>
      <c r="F29" s="12" t="s">
        <v>3</v>
      </c>
      <c r="G29" s="3" t="s">
        <v>13</v>
      </c>
      <c r="H29" s="59" t="s">
        <v>31</v>
      </c>
      <c r="I29" s="1" t="s">
        <v>47</v>
      </c>
      <c r="J29" s="51"/>
    </row>
    <row r="30" spans="2:14" ht="20.100000000000001" customHeight="1">
      <c r="B30" s="10">
        <v>27</v>
      </c>
      <c r="C30" s="11">
        <v>11.53</v>
      </c>
      <c r="D30" s="11">
        <f t="shared" si="1"/>
        <v>174.35999999999996</v>
      </c>
      <c r="E30" s="27" t="s">
        <v>48</v>
      </c>
      <c r="F30" s="12" t="s">
        <v>3</v>
      </c>
      <c r="G30" s="3" t="s">
        <v>13</v>
      </c>
      <c r="H30" s="59" t="s">
        <v>121</v>
      </c>
      <c r="I30" s="1"/>
      <c r="J30" s="51"/>
    </row>
    <row r="31" spans="2:14" ht="20.100000000000001" customHeight="1">
      <c r="B31" s="10">
        <v>28</v>
      </c>
      <c r="C31" s="11">
        <v>17.22</v>
      </c>
      <c r="D31" s="11">
        <f t="shared" si="1"/>
        <v>191.57999999999996</v>
      </c>
      <c r="E31" s="27" t="s">
        <v>49</v>
      </c>
      <c r="F31" s="12" t="s">
        <v>5</v>
      </c>
      <c r="G31" s="3" t="s">
        <v>14</v>
      </c>
      <c r="H31" s="59" t="s">
        <v>122</v>
      </c>
      <c r="I31" s="30" t="s">
        <v>50</v>
      </c>
      <c r="J31" s="51"/>
    </row>
    <row r="32" spans="2:14" ht="20.100000000000001" customHeight="1">
      <c r="B32" s="10">
        <v>29</v>
      </c>
      <c r="C32" s="11">
        <v>0.26</v>
      </c>
      <c r="D32" s="11">
        <f t="shared" si="1"/>
        <v>191.83999999999995</v>
      </c>
      <c r="E32" s="27" t="s">
        <v>39</v>
      </c>
      <c r="F32" s="12" t="s">
        <v>3</v>
      </c>
      <c r="G32" s="3" t="s">
        <v>13</v>
      </c>
      <c r="H32" s="59" t="s">
        <v>122</v>
      </c>
      <c r="I32" s="1" t="s">
        <v>79</v>
      </c>
      <c r="J32" s="51"/>
    </row>
    <row r="33" spans="2:10" ht="20.100000000000001" customHeight="1">
      <c r="B33" s="10">
        <v>30</v>
      </c>
      <c r="C33" s="11">
        <v>0.3</v>
      </c>
      <c r="D33" s="11">
        <f t="shared" si="1"/>
        <v>192.13999999999996</v>
      </c>
      <c r="E33" s="27" t="s">
        <v>39</v>
      </c>
      <c r="F33" s="12" t="s">
        <v>5</v>
      </c>
      <c r="G33" s="3" t="s">
        <v>14</v>
      </c>
      <c r="H33" s="59" t="s">
        <v>122</v>
      </c>
      <c r="I33" s="1" t="s">
        <v>51</v>
      </c>
      <c r="J33" s="51"/>
    </row>
    <row r="34" spans="2:10" ht="20.100000000000001" customHeight="1">
      <c r="B34" s="10">
        <v>31</v>
      </c>
      <c r="C34" s="11">
        <v>0.08</v>
      </c>
      <c r="D34" s="11">
        <f t="shared" si="1"/>
        <v>192.21999999999997</v>
      </c>
      <c r="E34" s="2" t="s">
        <v>52</v>
      </c>
      <c r="F34" s="12" t="s">
        <v>4</v>
      </c>
      <c r="G34" s="3" t="s">
        <v>13</v>
      </c>
      <c r="H34" s="59" t="s">
        <v>123</v>
      </c>
      <c r="I34" s="1" t="s">
        <v>98</v>
      </c>
      <c r="J34" s="51"/>
    </row>
    <row r="35" spans="2:10" ht="20.100000000000001" customHeight="1">
      <c r="B35" s="10">
        <v>32</v>
      </c>
      <c r="C35" s="11">
        <v>0.19</v>
      </c>
      <c r="D35" s="11">
        <f t="shared" si="1"/>
        <v>192.40999999999997</v>
      </c>
      <c r="E35" s="27" t="s">
        <v>39</v>
      </c>
      <c r="F35" s="12" t="s">
        <v>3</v>
      </c>
      <c r="G35" s="3" t="s">
        <v>14</v>
      </c>
      <c r="H35" s="59" t="s">
        <v>31</v>
      </c>
      <c r="I35" s="1"/>
      <c r="J35" s="51"/>
    </row>
    <row r="36" spans="2:10" ht="42.75">
      <c r="B36" s="39">
        <v>33</v>
      </c>
      <c r="C36" s="40">
        <v>1.03</v>
      </c>
      <c r="D36" s="40">
        <f t="shared" si="1"/>
        <v>193.43999999999997</v>
      </c>
      <c r="E36" s="38" t="s">
        <v>66</v>
      </c>
      <c r="F36" s="41" t="s">
        <v>35</v>
      </c>
      <c r="G36" s="42" t="s">
        <v>14</v>
      </c>
      <c r="H36" s="63" t="s">
        <v>124</v>
      </c>
      <c r="I36" s="43" t="s">
        <v>67</v>
      </c>
      <c r="J36" s="44" t="s">
        <v>85</v>
      </c>
    </row>
    <row r="37" spans="2:10" ht="20.100000000000001" customHeight="1">
      <c r="B37" s="10">
        <v>34</v>
      </c>
      <c r="C37" s="11">
        <v>0.85</v>
      </c>
      <c r="D37" s="11">
        <f t="shared" si="1"/>
        <v>194.28999999999996</v>
      </c>
      <c r="E37" s="27" t="s">
        <v>39</v>
      </c>
      <c r="F37" s="12" t="s">
        <v>3</v>
      </c>
      <c r="G37" s="3" t="s">
        <v>13</v>
      </c>
      <c r="H37" s="59" t="s">
        <v>125</v>
      </c>
      <c r="I37" s="1" t="s">
        <v>99</v>
      </c>
      <c r="J37" s="51"/>
    </row>
    <row r="38" spans="2:10" ht="20.100000000000001" customHeight="1">
      <c r="B38" s="10">
        <v>35</v>
      </c>
      <c r="C38" s="11">
        <v>8.8000000000000007</v>
      </c>
      <c r="D38" s="11">
        <f t="shared" si="1"/>
        <v>203.08999999999997</v>
      </c>
      <c r="E38" s="2" t="s">
        <v>27</v>
      </c>
      <c r="F38" s="12" t="s">
        <v>4</v>
      </c>
      <c r="G38" s="3" t="s">
        <v>13</v>
      </c>
      <c r="H38" s="59" t="s">
        <v>126</v>
      </c>
      <c r="I38" s="1" t="s">
        <v>100</v>
      </c>
      <c r="J38" s="51"/>
    </row>
    <row r="39" spans="2:10" ht="20.100000000000001" customHeight="1">
      <c r="B39" s="10">
        <v>36</v>
      </c>
      <c r="C39" s="33">
        <v>0.26</v>
      </c>
      <c r="D39" s="33">
        <f t="shared" si="1"/>
        <v>203.34999999999997</v>
      </c>
      <c r="E39" s="34" t="s">
        <v>27</v>
      </c>
      <c r="F39" s="35" t="s">
        <v>5</v>
      </c>
      <c r="G39" s="36" t="s">
        <v>14</v>
      </c>
      <c r="H39" s="35" t="s">
        <v>31</v>
      </c>
      <c r="I39" s="37" t="s">
        <v>91</v>
      </c>
      <c r="J39" s="51"/>
    </row>
    <row r="40" spans="2:10" ht="20.100000000000001" customHeight="1">
      <c r="B40" s="10">
        <v>37</v>
      </c>
      <c r="C40" s="33">
        <v>0.26</v>
      </c>
      <c r="D40" s="33">
        <f t="shared" si="1"/>
        <v>203.60999999999996</v>
      </c>
      <c r="E40" s="34" t="s">
        <v>27</v>
      </c>
      <c r="F40" s="35" t="s">
        <v>4</v>
      </c>
      <c r="G40" s="36" t="s">
        <v>13</v>
      </c>
      <c r="H40" s="35" t="s">
        <v>31</v>
      </c>
      <c r="I40" s="37"/>
      <c r="J40" s="51"/>
    </row>
    <row r="41" spans="2:10" ht="20.100000000000001" customHeight="1">
      <c r="B41" s="10">
        <v>38</v>
      </c>
      <c r="C41" s="33">
        <v>4.2000000000000003E-2</v>
      </c>
      <c r="D41" s="33">
        <f t="shared" si="1"/>
        <v>203.65199999999996</v>
      </c>
      <c r="E41" s="34" t="s">
        <v>27</v>
      </c>
      <c r="F41" s="35" t="s">
        <v>2</v>
      </c>
      <c r="G41" s="36" t="s">
        <v>14</v>
      </c>
      <c r="H41" s="35" t="s">
        <v>31</v>
      </c>
      <c r="I41" s="37" t="s">
        <v>71</v>
      </c>
      <c r="J41" s="51"/>
    </row>
    <row r="42" spans="2:10" ht="20.100000000000001" customHeight="1">
      <c r="B42" s="10">
        <v>39</v>
      </c>
      <c r="C42" s="33">
        <v>0.88</v>
      </c>
      <c r="D42" s="33">
        <f t="shared" si="1"/>
        <v>204.53199999999995</v>
      </c>
      <c r="E42" s="34" t="s">
        <v>27</v>
      </c>
      <c r="F42" s="35" t="s">
        <v>5</v>
      </c>
      <c r="G42" s="36" t="s">
        <v>14</v>
      </c>
      <c r="H42" s="35" t="s">
        <v>31</v>
      </c>
      <c r="I42" s="60" t="s">
        <v>101</v>
      </c>
      <c r="J42" s="51"/>
    </row>
    <row r="43" spans="2:10" ht="36" customHeight="1">
      <c r="B43" s="10">
        <v>40</v>
      </c>
      <c r="C43" s="33">
        <v>0.17</v>
      </c>
      <c r="D43" s="33">
        <f t="shared" si="1"/>
        <v>204.70199999999994</v>
      </c>
      <c r="E43" s="34" t="s">
        <v>27</v>
      </c>
      <c r="F43" s="35" t="s">
        <v>3</v>
      </c>
      <c r="G43" s="36" t="s">
        <v>72</v>
      </c>
      <c r="H43" s="35" t="s">
        <v>31</v>
      </c>
      <c r="I43" s="37" t="s">
        <v>102</v>
      </c>
      <c r="J43" s="51"/>
    </row>
    <row r="44" spans="2:10" ht="28.5">
      <c r="B44" s="39">
        <v>41</v>
      </c>
      <c r="C44" s="40">
        <v>0.14000000000000001</v>
      </c>
      <c r="D44" s="40">
        <f t="shared" si="1"/>
        <v>204.84199999999993</v>
      </c>
      <c r="E44" s="38" t="s">
        <v>73</v>
      </c>
      <c r="F44" s="68" t="s">
        <v>16</v>
      </c>
      <c r="G44" s="69"/>
      <c r="H44" s="63" t="s">
        <v>31</v>
      </c>
      <c r="I44" s="43" t="s">
        <v>74</v>
      </c>
      <c r="J44" s="44" t="s">
        <v>86</v>
      </c>
    </row>
    <row r="45" spans="2:10" ht="20.100000000000001" customHeight="1">
      <c r="B45" s="10">
        <v>42</v>
      </c>
      <c r="C45" s="33">
        <v>0.14000000000000001</v>
      </c>
      <c r="D45" s="33">
        <f t="shared" si="1"/>
        <v>204.98199999999991</v>
      </c>
      <c r="E45" s="34" t="s">
        <v>27</v>
      </c>
      <c r="F45" s="35" t="s">
        <v>3</v>
      </c>
      <c r="G45" s="36" t="s">
        <v>13</v>
      </c>
      <c r="H45" s="35" t="s">
        <v>31</v>
      </c>
      <c r="I45" s="37"/>
      <c r="J45" s="72" t="s">
        <v>89</v>
      </c>
    </row>
    <row r="46" spans="2:10" ht="20.100000000000001" customHeight="1">
      <c r="B46" s="10">
        <v>43</v>
      </c>
      <c r="C46" s="11">
        <v>0.94</v>
      </c>
      <c r="D46" s="11">
        <f t="shared" si="1"/>
        <v>205.92199999999991</v>
      </c>
      <c r="E46" s="2" t="s">
        <v>27</v>
      </c>
      <c r="F46" s="49" t="s">
        <v>3</v>
      </c>
      <c r="G46" s="3" t="s">
        <v>13</v>
      </c>
      <c r="H46" s="59" t="s">
        <v>126</v>
      </c>
      <c r="I46" s="1"/>
      <c r="J46" s="73"/>
    </row>
    <row r="47" spans="2:10" ht="20.100000000000001" customHeight="1">
      <c r="B47" s="10">
        <v>44</v>
      </c>
      <c r="C47" s="11">
        <v>0.84</v>
      </c>
      <c r="D47" s="11">
        <f t="shared" si="1"/>
        <v>206.76199999999992</v>
      </c>
      <c r="E47" s="2" t="s">
        <v>27</v>
      </c>
      <c r="F47" s="12" t="s">
        <v>3</v>
      </c>
      <c r="G47" s="3" t="s">
        <v>14</v>
      </c>
      <c r="H47" s="59" t="s">
        <v>36</v>
      </c>
      <c r="I47" s="1" t="s">
        <v>103</v>
      </c>
      <c r="J47" s="51"/>
    </row>
    <row r="48" spans="2:10" ht="20.100000000000001" customHeight="1">
      <c r="B48" s="10">
        <v>45</v>
      </c>
      <c r="C48" s="11">
        <v>2.57</v>
      </c>
      <c r="D48" s="11">
        <f t="shared" si="1"/>
        <v>209.33199999999991</v>
      </c>
      <c r="E48" s="2" t="s">
        <v>27</v>
      </c>
      <c r="F48" s="12" t="s">
        <v>3</v>
      </c>
      <c r="G48" s="3" t="s">
        <v>15</v>
      </c>
      <c r="H48" s="59" t="s">
        <v>36</v>
      </c>
      <c r="I48" s="61" t="s">
        <v>105</v>
      </c>
      <c r="J48" s="51"/>
    </row>
    <row r="49" spans="2:10" ht="28.5">
      <c r="B49" s="10">
        <v>46</v>
      </c>
      <c r="C49" s="11">
        <v>3.61</v>
      </c>
      <c r="D49" s="11">
        <f t="shared" si="1"/>
        <v>212.94199999999992</v>
      </c>
      <c r="E49" s="2" t="s">
        <v>27</v>
      </c>
      <c r="F49" s="12" t="s">
        <v>3</v>
      </c>
      <c r="G49" s="3" t="s">
        <v>14</v>
      </c>
      <c r="H49" s="59" t="s">
        <v>127</v>
      </c>
      <c r="I49" s="62" t="s">
        <v>104</v>
      </c>
      <c r="J49" s="51"/>
    </row>
    <row r="50" spans="2:10" ht="20.100000000000001" customHeight="1">
      <c r="B50" s="10">
        <v>47</v>
      </c>
      <c r="C50" s="11">
        <v>0.82</v>
      </c>
      <c r="D50" s="11">
        <f t="shared" si="1"/>
        <v>213.76199999999992</v>
      </c>
      <c r="E50" s="2" t="s">
        <v>27</v>
      </c>
      <c r="F50" s="12" t="s">
        <v>3</v>
      </c>
      <c r="G50" s="3" t="s">
        <v>13</v>
      </c>
      <c r="H50" s="59" t="s">
        <v>124</v>
      </c>
      <c r="I50" s="1" t="s">
        <v>133</v>
      </c>
      <c r="J50" s="51"/>
    </row>
    <row r="51" spans="2:10" ht="20.100000000000001" customHeight="1">
      <c r="B51" s="10">
        <v>48</v>
      </c>
      <c r="C51" s="11">
        <v>7.72</v>
      </c>
      <c r="D51" s="11">
        <f t="shared" si="1"/>
        <v>221.48199999999991</v>
      </c>
      <c r="E51" s="2" t="s">
        <v>27</v>
      </c>
      <c r="F51" s="12" t="s">
        <v>2</v>
      </c>
      <c r="G51" s="3" t="s">
        <v>53</v>
      </c>
      <c r="H51" s="59" t="s">
        <v>124</v>
      </c>
      <c r="I51" s="1" t="s">
        <v>134</v>
      </c>
      <c r="J51" s="51"/>
    </row>
    <row r="52" spans="2:10" ht="16.5" customHeight="1">
      <c r="B52" s="10">
        <v>49</v>
      </c>
      <c r="C52" s="11">
        <v>0.21</v>
      </c>
      <c r="D52" s="11">
        <f t="shared" si="1"/>
        <v>221.69199999999992</v>
      </c>
      <c r="E52" s="27" t="s">
        <v>39</v>
      </c>
      <c r="F52" s="12" t="s">
        <v>4</v>
      </c>
      <c r="G52" s="3" t="s">
        <v>15</v>
      </c>
      <c r="H52" s="59" t="s">
        <v>124</v>
      </c>
      <c r="I52" s="30" t="s">
        <v>55</v>
      </c>
      <c r="J52" s="51"/>
    </row>
    <row r="53" spans="2:10" ht="20.100000000000001" customHeight="1">
      <c r="B53" s="10">
        <v>50</v>
      </c>
      <c r="C53" s="11">
        <v>26.29</v>
      </c>
      <c r="D53" s="11">
        <f t="shared" si="1"/>
        <v>247.98199999999991</v>
      </c>
      <c r="E53" s="27" t="s">
        <v>39</v>
      </c>
      <c r="F53" s="12" t="s">
        <v>4</v>
      </c>
      <c r="G53" s="3" t="s">
        <v>13</v>
      </c>
      <c r="H53" s="59" t="s">
        <v>128</v>
      </c>
      <c r="I53" s="1" t="s">
        <v>135</v>
      </c>
      <c r="J53" s="51"/>
    </row>
    <row r="54" spans="2:10" ht="28.5">
      <c r="B54" s="10">
        <v>51</v>
      </c>
      <c r="C54" s="11">
        <v>1</v>
      </c>
      <c r="D54" s="11">
        <f t="shared" si="1"/>
        <v>248.98199999999991</v>
      </c>
      <c r="E54" s="2" t="s">
        <v>27</v>
      </c>
      <c r="F54" s="12" t="s">
        <v>3</v>
      </c>
      <c r="G54" s="3" t="s">
        <v>14</v>
      </c>
      <c r="H54" s="59" t="s">
        <v>128</v>
      </c>
      <c r="I54" s="1" t="s">
        <v>136</v>
      </c>
      <c r="J54" s="51"/>
    </row>
    <row r="55" spans="2:10" ht="28.5">
      <c r="B55" s="10">
        <v>52</v>
      </c>
      <c r="C55" s="11">
        <v>0.69</v>
      </c>
      <c r="D55" s="11">
        <f t="shared" si="1"/>
        <v>249.67199999999991</v>
      </c>
      <c r="E55" s="2" t="s">
        <v>27</v>
      </c>
      <c r="F55" s="12" t="s">
        <v>3</v>
      </c>
      <c r="G55" s="3" t="s">
        <v>14</v>
      </c>
      <c r="H55" s="59" t="s">
        <v>128</v>
      </c>
      <c r="I55" s="1" t="s">
        <v>137</v>
      </c>
      <c r="J55" s="51"/>
    </row>
    <row r="56" spans="2:10" ht="20.100000000000001" customHeight="1">
      <c r="B56" s="10">
        <v>53</v>
      </c>
      <c r="C56" s="11">
        <v>7.41</v>
      </c>
      <c r="D56" s="11">
        <f t="shared" si="1"/>
        <v>257.08199999999994</v>
      </c>
      <c r="E56" s="2" t="s">
        <v>27</v>
      </c>
      <c r="F56" s="12" t="s">
        <v>4</v>
      </c>
      <c r="G56" s="3" t="s">
        <v>13</v>
      </c>
      <c r="H56" s="59" t="s">
        <v>129</v>
      </c>
      <c r="I56" s="1" t="s">
        <v>75</v>
      </c>
      <c r="J56" s="51"/>
    </row>
    <row r="57" spans="2:10" ht="28.5">
      <c r="B57" s="10">
        <v>54</v>
      </c>
      <c r="C57" s="11">
        <v>0.22</v>
      </c>
      <c r="D57" s="11">
        <f t="shared" si="1"/>
        <v>257.30199999999996</v>
      </c>
      <c r="E57" s="2" t="s">
        <v>27</v>
      </c>
      <c r="F57" s="12" t="s">
        <v>5</v>
      </c>
      <c r="G57" s="3" t="s">
        <v>14</v>
      </c>
      <c r="H57" s="59" t="s">
        <v>36</v>
      </c>
      <c r="I57" s="1" t="s">
        <v>138</v>
      </c>
      <c r="J57" s="51"/>
    </row>
    <row r="58" spans="2:10" ht="20.100000000000001" customHeight="1">
      <c r="B58" s="10">
        <v>55</v>
      </c>
      <c r="C58" s="11">
        <v>6.53</v>
      </c>
      <c r="D58" s="11">
        <f t="shared" si="1"/>
        <v>263.83199999999994</v>
      </c>
      <c r="E58" s="2" t="s">
        <v>27</v>
      </c>
      <c r="F58" s="12" t="s">
        <v>2</v>
      </c>
      <c r="G58" s="3" t="s">
        <v>13</v>
      </c>
      <c r="H58" s="59" t="s">
        <v>36</v>
      </c>
      <c r="I58" s="1" t="s">
        <v>139</v>
      </c>
      <c r="J58" s="51"/>
    </row>
    <row r="59" spans="2:10" ht="28.5">
      <c r="B59" s="10">
        <v>56</v>
      </c>
      <c r="C59" s="11">
        <v>3.16</v>
      </c>
      <c r="D59" s="11">
        <f t="shared" si="1"/>
        <v>266.99199999999996</v>
      </c>
      <c r="E59" s="2" t="s">
        <v>27</v>
      </c>
      <c r="F59" s="12" t="s">
        <v>3</v>
      </c>
      <c r="G59" s="3" t="s">
        <v>14</v>
      </c>
      <c r="H59" s="59" t="s">
        <v>130</v>
      </c>
      <c r="I59" s="1" t="s">
        <v>140</v>
      </c>
      <c r="J59" s="51"/>
    </row>
    <row r="60" spans="2:10" ht="20.100000000000001" customHeight="1">
      <c r="B60" s="10">
        <v>57</v>
      </c>
      <c r="C60" s="11">
        <v>10.83</v>
      </c>
      <c r="D60" s="11">
        <f t="shared" si="1"/>
        <v>277.82199999999995</v>
      </c>
      <c r="E60" s="27" t="s">
        <v>56</v>
      </c>
      <c r="F60" s="12" t="s">
        <v>3</v>
      </c>
      <c r="G60" s="3" t="s">
        <v>15</v>
      </c>
      <c r="H60" s="59" t="s">
        <v>112</v>
      </c>
      <c r="I60" s="1" t="s">
        <v>141</v>
      </c>
      <c r="J60" s="51"/>
    </row>
    <row r="61" spans="2:10" ht="20.100000000000001" customHeight="1">
      <c r="B61" s="10">
        <v>58</v>
      </c>
      <c r="C61" s="11">
        <v>0.13</v>
      </c>
      <c r="D61" s="11">
        <f t="shared" si="1"/>
        <v>277.95199999999994</v>
      </c>
      <c r="E61" s="27" t="s">
        <v>57</v>
      </c>
      <c r="F61" s="12" t="s">
        <v>3</v>
      </c>
      <c r="G61" s="3" t="s">
        <v>13</v>
      </c>
      <c r="H61" s="59" t="s">
        <v>112</v>
      </c>
      <c r="I61" s="1"/>
      <c r="J61" s="51"/>
    </row>
    <row r="62" spans="2:10" ht="20.100000000000001" customHeight="1">
      <c r="B62" s="10">
        <v>59</v>
      </c>
      <c r="C62" s="11">
        <v>0.36799999999999999</v>
      </c>
      <c r="D62" s="11">
        <f t="shared" si="1"/>
        <v>278.31999999999994</v>
      </c>
      <c r="E62" s="2" t="s">
        <v>27</v>
      </c>
      <c r="F62" s="12" t="s">
        <v>5</v>
      </c>
      <c r="G62" s="3" t="s">
        <v>14</v>
      </c>
      <c r="H62" s="59" t="s">
        <v>112</v>
      </c>
      <c r="I62" s="1" t="s">
        <v>80</v>
      </c>
      <c r="J62" s="51"/>
    </row>
    <row r="63" spans="2:10" ht="20.100000000000001" customHeight="1">
      <c r="B63" s="10">
        <v>60</v>
      </c>
      <c r="C63" s="11">
        <v>0.61</v>
      </c>
      <c r="D63" s="11">
        <f t="shared" si="1"/>
        <v>278.92999999999995</v>
      </c>
      <c r="E63" s="27" t="s">
        <v>58</v>
      </c>
      <c r="F63" s="12" t="s">
        <v>3</v>
      </c>
      <c r="G63" s="3" t="s">
        <v>13</v>
      </c>
      <c r="H63" s="59" t="s">
        <v>131</v>
      </c>
      <c r="I63" s="1"/>
      <c r="J63" s="51"/>
    </row>
    <row r="64" spans="2:10" ht="42.75">
      <c r="B64" s="39">
        <v>61</v>
      </c>
      <c r="C64" s="40">
        <v>0.36</v>
      </c>
      <c r="D64" s="40">
        <f t="shared" si="1"/>
        <v>279.28999999999996</v>
      </c>
      <c r="E64" s="38" t="s">
        <v>93</v>
      </c>
      <c r="F64" s="41" t="s">
        <v>35</v>
      </c>
      <c r="G64" s="42" t="s">
        <v>14</v>
      </c>
      <c r="H64" s="63" t="s">
        <v>132</v>
      </c>
      <c r="I64" s="43" t="s">
        <v>68</v>
      </c>
      <c r="J64" s="44" t="s">
        <v>87</v>
      </c>
    </row>
    <row r="65" spans="2:10" ht="28.5">
      <c r="B65" s="10">
        <v>62</v>
      </c>
      <c r="C65" s="11">
        <v>9.4600000000000009</v>
      </c>
      <c r="D65" s="11">
        <f t="shared" si="1"/>
        <v>288.74999999999994</v>
      </c>
      <c r="E65" s="2" t="s">
        <v>59</v>
      </c>
      <c r="F65" s="12" t="s">
        <v>5</v>
      </c>
      <c r="G65" s="3" t="s">
        <v>14</v>
      </c>
      <c r="H65" s="59" t="s">
        <v>120</v>
      </c>
      <c r="I65" s="1" t="s">
        <v>76</v>
      </c>
      <c r="J65" s="51"/>
    </row>
    <row r="66" spans="2:10" ht="20.100000000000001" customHeight="1">
      <c r="B66" s="10">
        <v>63</v>
      </c>
      <c r="C66" s="11">
        <v>12.06</v>
      </c>
      <c r="D66" s="11">
        <f t="shared" si="1"/>
        <v>300.80999999999995</v>
      </c>
      <c r="E66" s="27" t="s">
        <v>60</v>
      </c>
      <c r="F66" s="12" t="s">
        <v>4</v>
      </c>
      <c r="G66" s="3" t="s">
        <v>15</v>
      </c>
      <c r="H66" s="59" t="s">
        <v>124</v>
      </c>
      <c r="I66" s="1"/>
      <c r="J66" s="51"/>
    </row>
    <row r="67" spans="2:10" ht="42.75">
      <c r="B67" s="39">
        <v>64</v>
      </c>
      <c r="C67" s="40">
        <v>1.31</v>
      </c>
      <c r="D67" s="40">
        <f t="shared" si="1"/>
        <v>302.11999999999995</v>
      </c>
      <c r="E67" s="38" t="s">
        <v>69</v>
      </c>
      <c r="F67" s="41" t="s">
        <v>61</v>
      </c>
      <c r="G67" s="42"/>
      <c r="H67" s="63"/>
      <c r="I67" s="43" t="s">
        <v>70</v>
      </c>
      <c r="J67" s="44" t="s">
        <v>88</v>
      </c>
    </row>
    <row r="68" spans="2:10" ht="83.25" customHeight="1">
      <c r="B68" s="70" t="s">
        <v>77</v>
      </c>
      <c r="C68" s="71"/>
      <c r="D68" s="71"/>
      <c r="E68" s="71"/>
      <c r="F68" s="71"/>
      <c r="G68" s="71"/>
      <c r="H68" s="71"/>
      <c r="I68" s="71"/>
      <c r="J68" s="71"/>
    </row>
  </sheetData>
  <mergeCells count="6">
    <mergeCell ref="B1:J1"/>
    <mergeCell ref="C2:D2"/>
    <mergeCell ref="I3:J3"/>
    <mergeCell ref="F44:G44"/>
    <mergeCell ref="B68:J68"/>
    <mergeCell ref="J45:J46"/>
  </mergeCells>
  <phoneticPr fontId="1"/>
  <dataValidations count="2">
    <dataValidation type="list" allowBlank="1" showInputMessage="1" showErrorMessage="1" sqref="G4:G43 G45:G67">
      <formula1>$M$6:$M$15</formula1>
    </dataValidation>
    <dataValidation type="list" allowBlank="1" showInputMessage="1" showErrorMessage="1" sqref="F5:F14 F65:F66 F16:F22 F27:F35 F24:F25 F37:F63">
      <formula1>$N$6:$N$18</formula1>
    </dataValidation>
  </dataValidations>
  <pageMargins left="0.25" right="0.25" top="0.75" bottom="0.75" header="0.3" footer="0.3"/>
  <pageSetup paperSize="9" scale="8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BRM531</vt:lpstr>
      <vt:lpstr>'BRM531'!Print_Area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2015-07-13T21:32:45Z</cp:lastPrinted>
  <dcterms:created xsi:type="dcterms:W3CDTF">2012-11-02T10:24:19Z</dcterms:created>
  <dcterms:modified xsi:type="dcterms:W3CDTF">2015-07-13T21:33:48Z</dcterms:modified>
</cp:coreProperties>
</file>