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s>
  <definedNames>
    <definedName name="_xlnm.Print_Area" localSheetId="0">Sheet1!$A$1:$J$142</definedName>
  </definedNames>
  <calcPr calcId="125725"/>
</workbook>
</file>

<file path=xl/calcChain.xml><?xml version="1.0" encoding="utf-8"?>
<calcChain xmlns="http://schemas.openxmlformats.org/spreadsheetml/2006/main">
  <c r="D5" i="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alcChain>
</file>

<file path=xl/sharedStrings.xml><?xml version="1.0" encoding="utf-8"?>
<sst xmlns="http://schemas.openxmlformats.org/spreadsheetml/2006/main" count="603" uniqueCount="162">
  <si>
    <t>NO.</t>
  </si>
  <si>
    <t>Ｙ字分岐</t>
    <rPh sb="2" eb="4">
      <t>ブンキ</t>
    </rPh>
    <phoneticPr fontId="2"/>
  </si>
  <si>
    <t>┳字路</t>
  </si>
  <si>
    <t>╋字路</t>
  </si>
  <si>
    <t>乃美</t>
    <rPh sb="0" eb="2">
      <t>ノミ</t>
    </rPh>
    <phoneticPr fontId="1"/>
  </si>
  <si>
    <t>清武</t>
    <rPh sb="0" eb="2">
      <t>キヨタケ</t>
    </rPh>
    <phoneticPr fontId="1"/>
  </si>
  <si>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</si>
  <si>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</si>
  <si>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</si>
  <si>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</si>
  <si>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</si>
  <si>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</si>
  <si>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</si>
  <si>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</si>
  <si>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</si>
  <si>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</si>
  <si>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福富支所（北）</t>
    <rPh sb="0" eb="2">
      <t>フクトミ</t>
    </rPh>
    <rPh sb="2" eb="4">
      <t>シショ</t>
    </rPh>
    <rPh sb="5" eb="6">
      <t>キタ</t>
    </rPh>
    <phoneticPr fontId="1"/>
  </si>
  <si>
    <t>直進</t>
    <rPh sb="0" eb="2">
      <t>チョクシン</t>
    </rPh>
    <phoneticPr fontId="1"/>
  </si>
  <si>
    <t>左折</t>
    <rPh sb="0" eb="2">
      <t>サセツ</t>
    </rPh>
    <phoneticPr fontId="1"/>
  </si>
  <si>
    <t>右折</t>
    <rPh sb="0" eb="2">
      <t>ウセツ</t>
    </rPh>
    <phoneticPr fontId="1"/>
  </si>
  <si>
    <t>情報・その他</t>
  </si>
  <si>
    <t>通過点</t>
  </si>
  <si>
    <t>道の駅湖畔の里福富</t>
    <rPh sb="0" eb="1">
      <t>ミチ</t>
    </rPh>
    <rPh sb="2" eb="3">
      <t>エキ</t>
    </rPh>
    <rPh sb="3" eb="5">
      <t>コハン</t>
    </rPh>
    <rPh sb="6" eb="7">
      <t>サト</t>
    </rPh>
    <rPh sb="7" eb="9">
      <t>フクトミ</t>
    </rPh>
    <phoneticPr fontId="1"/>
  </si>
  <si>
    <t>スタート</t>
  </si>
  <si>
    <t>Ｒ３７５ＢＰ</t>
  </si>
  <si>
    <t>－－－</t>
  </si>
  <si>
    <t>Ｒ３７５</t>
  </si>
  <si>
    <t>Ｒ４８６</t>
  </si>
  <si>
    <t>和木</t>
    <rPh sb="0" eb="2">
      <t>ワキ</t>
    </rPh>
    <phoneticPr fontId="1"/>
  </si>
  <si>
    <t>→Ｋ３４４</t>
  </si>
  <si>
    <t>Ｋ５０</t>
  </si>
  <si>
    <t>仏通寺入口</t>
    <rPh sb="0" eb="1">
      <t>ブツ</t>
    </rPh>
    <rPh sb="1" eb="2">
      <t>ドオリ</t>
    </rPh>
    <rPh sb="2" eb="3">
      <t>デラ</t>
    </rPh>
    <rPh sb="3" eb="5">
      <t>イリグチ</t>
    </rPh>
    <phoneticPr fontId="1"/>
  </si>
  <si>
    <t>Ｋ３６２</t>
  </si>
  <si>
    <t>名無し</t>
    <rPh sb="0" eb="2">
      <t>ナナ</t>
    </rPh>
    <phoneticPr fontId="1"/>
  </si>
  <si>
    <t>Ｋ７５</t>
  </si>
  <si>
    <t>定屋大橋南詰</t>
    <rPh sb="0" eb="1">
      <t>テイ</t>
    </rPh>
    <rPh sb="1" eb="2">
      <t>ヤ</t>
    </rPh>
    <rPh sb="2" eb="4">
      <t>オオハシ</t>
    </rPh>
    <rPh sb="4" eb="5">
      <t>ミナミ</t>
    </rPh>
    <rPh sb="5" eb="6">
      <t>ツ</t>
    </rPh>
    <phoneticPr fontId="1"/>
  </si>
  <si>
    <t>定屋大橋北詰</t>
    <rPh sb="0" eb="1">
      <t>テイ</t>
    </rPh>
    <rPh sb="1" eb="2">
      <t>ヤ</t>
    </rPh>
    <rPh sb="2" eb="4">
      <t>オオハシ</t>
    </rPh>
    <rPh sb="4" eb="5">
      <t>キタ</t>
    </rPh>
    <rPh sb="5" eb="6">
      <t>ツ</t>
    </rPh>
    <phoneticPr fontId="1"/>
  </si>
  <si>
    <t>Ｒ２</t>
  </si>
  <si>
    <t>尾道ＢＰ高架には入らず左側道に入る。</t>
    <rPh sb="0" eb="2">
      <t>オノミチ</t>
    </rPh>
    <rPh sb="4" eb="6">
      <t>コウカ</t>
    </rPh>
    <rPh sb="8" eb="9">
      <t>ハイ</t>
    </rPh>
    <rPh sb="11" eb="12">
      <t>ヒダリ</t>
    </rPh>
    <rPh sb="12" eb="14">
      <t>ソクドウ</t>
    </rPh>
    <rPh sb="15" eb="16">
      <t>ハイ</t>
    </rPh>
    <phoneticPr fontId="1"/>
  </si>
  <si>
    <t>新浜１</t>
    <rPh sb="0" eb="2">
      <t>シンハマ</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</si>
  <si>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</si>
  <si>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</si>
  <si>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</si>
  <si>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</si>
  <si>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</si>
  <si>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</si>
  <si>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因島大橋への道　（通過注意）</t>
    <rPh sb="0" eb="2">
      <t>インノシマ</t>
    </rPh>
    <rPh sb="2" eb="4">
      <t>オオハシ</t>
    </rPh>
    <rPh sb="6" eb="7">
      <t>ミチ</t>
    </rPh>
    <rPh sb="9" eb="11">
      <t>ツウカ</t>
    </rPh>
    <rPh sb="11" eb="13">
      <t>チュウイ</t>
    </rPh>
    <phoneticPr fontId="1"/>
  </si>
  <si>
    <t>入口分離帯に注意</t>
    <rPh sb="0" eb="2">
      <t>イリグチ</t>
    </rPh>
    <rPh sb="2" eb="5">
      <t>ブンリタイ</t>
    </rPh>
    <rPh sb="6" eb="8">
      <t>チュウイ</t>
    </rPh>
    <phoneticPr fontId="1"/>
  </si>
  <si>
    <t>因島大橋　ＩＮ</t>
    <rPh sb="0" eb="2">
      <t>インノシマ</t>
    </rPh>
    <rPh sb="2" eb="4">
      <t>オオハシ</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</si>
  <si>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</si>
  <si>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</si>
  <si>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</si>
  <si>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</si>
  <si>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</si>
  <si>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右側にローソン</t>
    <rPh sb="0" eb="2">
      <t>ミギガワ</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</si>
  <si>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</si>
  <si>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</si>
  <si>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</si>
  <si>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</si>
  <si>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生口橋への道　（通過注意）</t>
    <rPh sb="0" eb="1">
      <t>セイ</t>
    </rPh>
    <rPh sb="1" eb="2">
      <t>クチ</t>
    </rPh>
    <rPh sb="2" eb="3">
      <t>ハシ</t>
    </rPh>
    <rPh sb="5" eb="6">
      <t>ミチ</t>
    </rPh>
    <rPh sb="8" eb="10">
      <t>ツウカ</t>
    </rPh>
    <rPh sb="10" eb="12">
      <t>チュウイ</t>
    </rPh>
    <phoneticPr fontId="1"/>
  </si>
  <si>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</si>
  <si>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</si>
  <si>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</si>
  <si>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</si>
  <si>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</si>
  <si>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</si>
  <si>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</si>
  <si>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</si>
  <si>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</si>
  <si>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</si>
  <si>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ＩＮ　鋭角に右折（180度）</t>
    <rPh sb="8" eb="10">
      <t>エイカク</t>
    </rPh>
    <rPh sb="11" eb="13">
      <t>ウセツ</t>
    </rPh>
    <rPh sb="17" eb="18">
      <t>ド</t>
    </rPh>
    <phoneticPr fontId="1"/>
  </si>
  <si>
    <t>大三島橋　ＯＵＴ</t>
  </si>
  <si>
    <t>直進合流に注意</t>
    <rPh sb="0" eb="2">
      <t>チョクシン</t>
    </rPh>
    <rPh sb="2" eb="4">
      <t>ゴウリュウ</t>
    </rPh>
    <rPh sb="5" eb="7">
      <t>チュウイ</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</si>
  <si>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</si>
  <si>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</si>
  <si>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</si>
  <si>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</si>
  <si>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</si>
  <si>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</si>
  <si>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</si>
  <si>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</si>
  <si>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</si>
  <si>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t>
  </si>
  <si>
    <t>この先ループ形状、通行人に注意</t>
    <rPh sb="2" eb="3">
      <t>サキ</t>
    </rPh>
    <rPh sb="6" eb="8">
      <t>ケイジョウ</t>
    </rPh>
    <rPh sb="9" eb="12">
      <t>ツウコウニン</t>
    </rPh>
    <rPh sb="13" eb="15">
      <t>チュウイ</t>
    </rPh>
    <phoneticPr fontId="1"/>
  </si>
  <si>
    <t>大三島橋への道</t>
    <rPh sb="0" eb="3">
      <t>オオミシマ</t>
    </rPh>
    <rPh sb="3" eb="4">
      <t>バシ</t>
    </rPh>
    <rPh sb="6" eb="7">
      <t>ミチ</t>
    </rPh>
    <phoneticPr fontId="1"/>
  </si>
  <si>
    <t>大三島橋　ＩＮ</t>
    <rPh sb="0" eb="3">
      <t>オオミシマ</t>
    </rPh>
    <rPh sb="3" eb="4">
      <t>バシ</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</si>
  <si>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</si>
  <si>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</si>
  <si>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</si>
  <si>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</si>
  <si>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</si>
  <si>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</si>
  <si>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</si>
  <si>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</si>
  <si>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</si>
  <si>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→Ｋ３７７</t>
  </si>
  <si>
    <t>一時停止あり。尾道ＢＰからの車両に注意</t>
    <rPh sb="0" eb="2">
      <t>イチジ</t>
    </rPh>
    <rPh sb="2" eb="4">
      <t>テイシ</t>
    </rPh>
    <rPh sb="7" eb="9">
      <t>オノミチ</t>
    </rPh>
    <rPh sb="14" eb="16">
      <t>シャリョウ</t>
    </rPh>
    <rPh sb="17" eb="19">
      <t>チュウイ</t>
    </rPh>
    <phoneticPr fontId="1"/>
  </si>
  <si>
    <t>Ｋ２６２</t>
  </si>
  <si>
    <t>右折後橋を渡る。</t>
    <rPh sb="0" eb="2">
      <t>ウセツ</t>
    </rPh>
    <rPh sb="2" eb="3">
      <t>ゴ</t>
    </rPh>
    <rPh sb="3" eb="4">
      <t>ハシ</t>
    </rPh>
    <rPh sb="5" eb="6">
      <t>ワタ</t>
    </rPh>
    <phoneticPr fontId="1"/>
  </si>
  <si>
    <t>Ｒ２横断する。</t>
    <rPh sb="2" eb="4">
      <t>オウダン</t>
    </rPh>
    <phoneticPr fontId="1"/>
  </si>
  <si>
    <t>Ｋ３４４</t>
  </si>
  <si>
    <t>→市道</t>
    <rPh sb="1" eb="3">
      <t>シドウ</t>
    </rPh>
    <phoneticPr fontId="1"/>
  </si>
  <si>
    <t>右側</t>
    <rPh sb="0" eb="2">
      <t>ミギガワ</t>
    </rPh>
    <phoneticPr fontId="1"/>
  </si>
  <si>
    <t>ＰＣ１
（サークルＫ瀬戸田店）</t>
    <rPh sb="10" eb="13">
      <t>セトダ</t>
    </rPh>
    <rPh sb="13" eb="14">
      <t>テン</t>
    </rPh>
    <phoneticPr fontId="1"/>
  </si>
  <si>
    <t>車線が突然右側に変更されるので前方に注意</t>
    <rPh sb="0" eb="2">
      <t>シャセン</t>
    </rPh>
    <rPh sb="3" eb="5">
      <t>トツゼン</t>
    </rPh>
    <rPh sb="5" eb="7">
      <t>ミギガワ</t>
    </rPh>
    <rPh sb="8" eb="10">
      <t>ヘンコウ</t>
    </rPh>
    <rPh sb="15" eb="17">
      <t>ゼンポウ</t>
    </rPh>
    <rPh sb="18" eb="20">
      <t>チュウイ</t>
    </rPh>
    <phoneticPr fontId="1"/>
  </si>
  <si>
    <t>cycle track</t>
  </si>
  <si>
    <t>cycle track：サイクリングロードの意味</t>
    <rPh sb="22" eb="24">
      <t>イミ</t>
    </rPh>
    <phoneticPr fontId="1"/>
  </si>
  <si>
    <t>ＰＣ－４
（セブンイレブン本郷駅東店）</t>
    <rPh sb="13" eb="15">
      <t>ホンゴウ</t>
    </rPh>
    <rPh sb="15" eb="16">
      <t>エキ</t>
    </rPh>
    <rPh sb="16" eb="17">
      <t>ヒガシ</t>
    </rPh>
    <phoneticPr fontId="1"/>
  </si>
  <si>
    <t>ゴール
（セブンイレブン広島豊栄店）</t>
    <rPh sb="12" eb="14">
      <t>ヒロシマ</t>
    </rPh>
    <rPh sb="14" eb="16">
      <t>トヨサカ</t>
    </rPh>
    <rPh sb="16" eb="17">
      <t>ミセ</t>
    </rPh>
    <phoneticPr fontId="1"/>
  </si>
  <si>
    <t>買い物をしてレシートをもらう。</t>
    <phoneticPr fontId="1"/>
  </si>
  <si>
    <t>Ｒ３１７</t>
    <phoneticPr fontId="1"/>
  </si>
  <si>
    <t>Ｋ１５</t>
    <phoneticPr fontId="1"/>
  </si>
  <si>
    <t>ＰＣ－３
（サークルＫ瀬戸田店）</t>
    <phoneticPr fontId="1"/>
  </si>
  <si>
    <t>Ｒ３１７</t>
    <phoneticPr fontId="1"/>
  </si>
  <si>
    <t>Ｋ１５</t>
    <phoneticPr fontId="1"/>
  </si>
  <si>
    <t>－－－</t>
    <phoneticPr fontId="1"/>
  </si>
  <si>
    <t>Ｒ１９６</t>
    <phoneticPr fontId="1"/>
  </si>
  <si>
    <t>ＰＣ－２
（ローソン菊間町店）</t>
    <phoneticPr fontId="1"/>
  </si>
  <si>
    <t>０６：００－０６：３０</t>
    <phoneticPr fontId="1"/>
  </si>
  <si>
    <r>
      <rPr>
        <b/>
        <sz val="12"/>
        <rFont val="ＭＳ Ｐゴシック"/>
        <family val="3"/>
        <charset val="128"/>
        <scheme val="minor"/>
      </rPr>
      <t>┐</t>
    </r>
    <r>
      <rPr>
        <sz val="12"/>
        <rFont val="ＭＳ Ｐゴシック"/>
        <family val="3"/>
        <charset val="128"/>
        <scheme val="minor"/>
      </rPr>
      <t>字路</t>
    </r>
    <phoneticPr fontId="1"/>
  </si>
  <si>
    <r>
      <rPr>
        <b/>
        <sz val="12"/>
        <rFont val="ＭＳ Ｐゴシック"/>
        <family val="3"/>
        <charset val="128"/>
        <scheme val="minor"/>
      </rPr>
      <t>┌</t>
    </r>
    <r>
      <rPr>
        <sz val="12"/>
        <rFont val="ＭＳ Ｐゴシック"/>
        <family val="3"/>
        <charset val="128"/>
        <scheme val="minor"/>
      </rPr>
      <t>字路</t>
    </r>
    <phoneticPr fontId="1"/>
  </si>
  <si>
    <t>サイクリングターミナル糸山入口</t>
    <rPh sb="11" eb="13">
      <t>イトヤマ</t>
    </rPh>
    <rPh sb="13" eb="15">
      <t>イリグチ</t>
    </rPh>
    <phoneticPr fontId="1"/>
  </si>
  <si>
    <t>この先道幅狭いので極力分散走行推奨</t>
    <rPh sb="2" eb="3">
      <t>サキ</t>
    </rPh>
    <rPh sb="3" eb="5">
      <t>ミチハバ</t>
    </rPh>
    <rPh sb="5" eb="6">
      <t>セマ</t>
    </rPh>
    <rPh sb="9" eb="11">
      <t>キョクリョク</t>
    </rPh>
    <rPh sb="11" eb="13">
      <t>ブンサン</t>
    </rPh>
    <rPh sb="13" eb="15">
      <t>ソウコウ</t>
    </rPh>
    <rPh sb="15" eb="17">
      <t>スイショウ</t>
    </rPh>
    <phoneticPr fontId="1"/>
  </si>
  <si>
    <t>VER1.2</t>
    <phoneticPr fontId="1"/>
  </si>
  <si>
    <t>┳字路</t>
    <phoneticPr fontId="1"/>
  </si>
  <si>
    <t>この先でゴール地点のセブンイレブンを通過</t>
    <rPh sb="2" eb="3">
      <t>サキ</t>
    </rPh>
    <rPh sb="7" eb="9">
      <t>チテン</t>
    </rPh>
    <rPh sb="18" eb="20">
      <t>ツウカ</t>
    </rPh>
    <phoneticPr fontId="1"/>
  </si>
  <si>
    <t>Ｋ７５に合流</t>
    <rPh sb="4" eb="6">
      <t>ゴウリュウ</t>
    </rPh>
    <phoneticPr fontId="1"/>
  </si>
  <si>
    <t>BRM517広島３００Ｋ　東予（しまなみ海道）</t>
    <rPh sb="6" eb="8">
      <t>ヒロシマ</t>
    </rPh>
    <rPh sb="13" eb="15">
      <t>トウヨ</t>
    </rPh>
    <rPh sb="20" eb="22">
      <t>カイドウ</t>
    </rPh>
    <phoneticPr fontId="2"/>
  </si>
  <si>
    <r>
      <t>この先急な下り（途中</t>
    </r>
    <r>
      <rPr>
        <b/>
        <sz val="10"/>
        <color rgb="FFFF0000"/>
        <rFont val="ＭＳ Ｐゴシック"/>
        <family val="3"/>
        <charset val="128"/>
        <scheme val="minor"/>
      </rPr>
      <t>波状路面舗装あり</t>
    </r>
    <r>
      <rPr>
        <sz val="10"/>
        <rFont val="ＭＳ Ｐゴシック"/>
        <family val="3"/>
        <charset val="128"/>
        <scheme val="minor"/>
      </rPr>
      <t>）</t>
    </r>
    <rPh sb="2" eb="3">
      <t>サキ</t>
    </rPh>
    <rPh sb="3" eb="4">
      <t>キュウ</t>
    </rPh>
    <rPh sb="5" eb="6">
      <t>クダ</t>
    </rPh>
    <rPh sb="8" eb="10">
      <t>トチュウ</t>
    </rPh>
    <rPh sb="10" eb="12">
      <t>ハジョウ</t>
    </rPh>
    <rPh sb="12" eb="14">
      <t>ロメン</t>
    </rPh>
    <rPh sb="14" eb="16">
      <t>ホソウ</t>
    </rPh>
    <phoneticPr fontId="1"/>
  </si>
  <si>
    <t>Ｒ２横断し橋を渡り、通過直後に左折（No.11夜間は点滅信号）</t>
    <rPh sb="2" eb="4">
      <t>オウダン</t>
    </rPh>
    <rPh sb="5" eb="6">
      <t>ハシ</t>
    </rPh>
    <rPh sb="7" eb="8">
      <t>ワタ</t>
    </rPh>
    <rPh sb="10" eb="12">
      <t>ツウカ</t>
    </rPh>
    <rPh sb="12" eb="14">
      <t>チョクゴ</t>
    </rPh>
    <rPh sb="15" eb="17">
      <t>サセツ</t>
    </rPh>
    <rPh sb="23" eb="25">
      <t>ヤカン</t>
    </rPh>
    <rPh sb="26" eb="28">
      <t>テンメツ</t>
    </rPh>
    <rPh sb="28" eb="30">
      <t>シンゴウ</t>
    </rPh>
    <phoneticPr fontId="1"/>
  </si>
  <si>
    <t>三原市内通過後、糸崎ランプ～尾道ＢＰ入口までは大型車多し</t>
    <rPh sb="0" eb="2">
      <t>ミハラ</t>
    </rPh>
    <rPh sb="2" eb="4">
      <t>シナイ</t>
    </rPh>
    <rPh sb="4" eb="7">
      <t>ツウカゴ</t>
    </rPh>
    <rPh sb="8" eb="10">
      <t>イトサキ</t>
    </rPh>
    <rPh sb="14" eb="16">
      <t>オノミチ</t>
    </rPh>
    <rPh sb="18" eb="20">
      <t>イリグチ</t>
    </rPh>
    <rPh sb="23" eb="26">
      <t>オオガタシャ</t>
    </rPh>
    <rPh sb="26" eb="27">
      <t>オオ</t>
    </rPh>
    <phoneticPr fontId="1"/>
  </si>
  <si>
    <t>直進後の赤い橋の下通過後から短い区間Ｒ３１７走行</t>
    <rPh sb="0" eb="2">
      <t>チョクシン</t>
    </rPh>
    <rPh sb="2" eb="3">
      <t>ゴ</t>
    </rPh>
    <rPh sb="4" eb="5">
      <t>アカ</t>
    </rPh>
    <rPh sb="6" eb="7">
      <t>ハシ</t>
    </rPh>
    <rPh sb="8" eb="9">
      <t>シタ</t>
    </rPh>
    <rPh sb="9" eb="12">
      <t>ツウカゴ</t>
    </rPh>
    <rPh sb="14" eb="15">
      <t>ミジカ</t>
    </rPh>
    <rPh sb="16" eb="18">
      <t>クカン</t>
    </rPh>
    <rPh sb="22" eb="24">
      <t>ソウコウ</t>
    </rPh>
    <phoneticPr fontId="1"/>
  </si>
  <si>
    <t>通過注意（路側帯青ライン見えないときは通過の可能性大）</t>
    <rPh sb="0" eb="2">
      <t>ツウカ</t>
    </rPh>
    <rPh sb="2" eb="4">
      <t>チュウイ</t>
    </rPh>
    <rPh sb="5" eb="8">
      <t>ロソクタイ</t>
    </rPh>
    <rPh sb="8" eb="9">
      <t>アオ</t>
    </rPh>
    <rPh sb="12" eb="13">
      <t>ミ</t>
    </rPh>
    <rPh sb="19" eb="21">
      <t>ツウカ</t>
    </rPh>
    <rPh sb="22" eb="25">
      <t>カノウセイ</t>
    </rPh>
    <rPh sb="25" eb="26">
      <t>ダイ</t>
    </rPh>
    <phoneticPr fontId="1"/>
  </si>
  <si>
    <r>
      <rPr>
        <b/>
        <sz val="12"/>
        <rFont val="ＭＳ Ｐゴシック"/>
        <family val="3"/>
        <charset val="128"/>
        <scheme val="minor"/>
      </rPr>
      <t>┌</t>
    </r>
    <r>
      <rPr>
        <sz val="12"/>
        <rFont val="ＭＳ Ｐゴシック"/>
        <family val="3"/>
        <charset val="128"/>
        <scheme val="minor"/>
      </rPr>
      <t>字路</t>
    </r>
    <phoneticPr fontId="1"/>
  </si>
  <si>
    <r>
      <rPr>
        <b/>
        <sz val="12"/>
        <rFont val="ＭＳ Ｐゴシック"/>
        <family val="3"/>
        <charset val="128"/>
        <scheme val="minor"/>
      </rPr>
      <t>∧</t>
    </r>
    <r>
      <rPr>
        <sz val="12"/>
        <rFont val="ＭＳ Ｐゴシック"/>
        <family val="3"/>
        <charset val="128"/>
        <scheme val="minor"/>
      </rPr>
      <t>字路</t>
    </r>
    <phoneticPr fontId="1"/>
  </si>
  <si>
    <r>
      <rPr>
        <b/>
        <sz val="12"/>
        <rFont val="ＭＳ Ｐゴシック"/>
        <family val="3"/>
        <charset val="128"/>
        <scheme val="minor"/>
      </rPr>
      <t>┌</t>
    </r>
    <r>
      <rPr>
        <sz val="12"/>
        <rFont val="ＭＳ Ｐゴシック"/>
        <family val="3"/>
        <charset val="128"/>
        <scheme val="minor"/>
      </rPr>
      <t>字路</t>
    </r>
    <phoneticPr fontId="1"/>
  </si>
  <si>
    <r>
      <rPr>
        <b/>
        <sz val="12"/>
        <rFont val="ＭＳ Ｐゴシック"/>
        <family val="3"/>
        <charset val="128"/>
        <scheme val="minor"/>
      </rPr>
      <t>┐</t>
    </r>
    <r>
      <rPr>
        <sz val="12"/>
        <rFont val="ＭＳ Ｐゴシック"/>
        <family val="3"/>
        <charset val="128"/>
        <scheme val="minor"/>
      </rPr>
      <t>字路</t>
    </r>
    <phoneticPr fontId="1"/>
  </si>
  <si>
    <r>
      <rPr>
        <b/>
        <sz val="12"/>
        <color theme="1"/>
        <rFont val="ＭＳ Ｐゴシック"/>
        <family val="3"/>
        <charset val="128"/>
        <scheme val="minor"/>
      </rPr>
      <t>Ｙ</t>
    </r>
    <r>
      <rPr>
        <sz val="12"/>
        <color theme="1"/>
        <rFont val="ＭＳ Ｐゴシック"/>
        <family val="3"/>
        <charset val="128"/>
        <scheme val="minor"/>
      </rPr>
      <t>字分岐</t>
    </r>
    <rPh sb="2" eb="4">
      <t>ブンキ</t>
    </rPh>
    <phoneticPr fontId="2"/>
  </si>
  <si>
    <r>
      <rPr>
        <b/>
        <sz val="12"/>
        <color theme="1"/>
        <rFont val="ＭＳ Ｐゴシック"/>
        <family val="3"/>
        <charset val="128"/>
        <scheme val="minor"/>
      </rPr>
      <t>┐</t>
    </r>
    <r>
      <rPr>
        <sz val="12"/>
        <color theme="1"/>
        <rFont val="ＭＳ Ｐゴシック"/>
        <family val="3"/>
        <charset val="128"/>
        <scheme val="minor"/>
      </rPr>
      <t>字路</t>
    </r>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</si>
  <si>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</si>
  <si>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</si>
  <si>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r>
      <rPr>
        <b/>
        <sz val="12"/>
        <color theme="1"/>
        <rFont val="ＭＳ Ｐゴシック"/>
        <family val="3"/>
        <charset val="128"/>
        <scheme val="minor"/>
      </rPr>
      <t>┌</t>
    </r>
    <r>
      <rPr>
        <sz val="12"/>
        <color theme="1"/>
        <rFont val="ＭＳ Ｐゴシック"/>
        <family val="3"/>
        <charset val="128"/>
        <scheme val="minor"/>
      </rPr>
      <t>字路</t>
    </r>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</si>
  <si>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</si>
  <si>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</si>
  <si>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</si>
  <si>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沼田川沿いの道に入る。　途中の交差する道路は必ず一時停止</t>
    <rPh sb="0" eb="2">
      <t>ヌタ</t>
    </rPh>
    <rPh sb="2" eb="3">
      <t>カワ</t>
    </rPh>
    <rPh sb="3" eb="4">
      <t>ゾ</t>
    </rPh>
    <rPh sb="6" eb="7">
      <t>ミチ</t>
    </rPh>
    <rPh sb="8" eb="9">
      <t>ハイ</t>
    </rPh>
    <rPh sb="12" eb="14">
      <t>トチュウ</t>
    </rPh>
    <rPh sb="15" eb="17">
      <t>コウサ</t>
    </rPh>
    <rPh sb="19" eb="21">
      <t>ドウロ</t>
    </rPh>
    <rPh sb="22" eb="23">
      <t>カナラ</t>
    </rPh>
    <rPh sb="24" eb="26">
      <t>イチジ</t>
    </rPh>
    <rPh sb="26" eb="28">
      <t>テイシ</t>
    </rPh>
    <phoneticPr fontId="1"/>
  </si>
  <si>
    <t>沼田川に沿ってしばらく走る。（朝夕は通勤車両多し）
途中の交差する道路では、必ず一時停止</t>
    <rPh sb="0" eb="2">
      <t>ヌタ</t>
    </rPh>
    <rPh sb="2" eb="3">
      <t>カワ</t>
    </rPh>
    <rPh sb="4" eb="5">
      <t>ソ</t>
    </rPh>
    <rPh sb="11" eb="12">
      <t>ハシ</t>
    </rPh>
    <rPh sb="15" eb="17">
      <t>アサユウ</t>
    </rPh>
    <rPh sb="18" eb="20">
      <t>ツウキン</t>
    </rPh>
    <rPh sb="20" eb="22">
      <t>シャリョウ</t>
    </rPh>
    <rPh sb="22" eb="23">
      <t>オオ</t>
    </rPh>
    <rPh sb="26" eb="28">
      <t>トチュウ</t>
    </rPh>
    <rPh sb="29" eb="31">
      <t>コウサ</t>
    </rPh>
    <rPh sb="33" eb="35">
      <t>ドウロ</t>
    </rPh>
    <rPh sb="38" eb="39">
      <t>カナラ</t>
    </rPh>
    <rPh sb="40" eb="42">
      <t>イチジ</t>
    </rPh>
    <rPh sb="42" eb="44">
      <t>テイシ</t>
    </rPh>
    <phoneticPr fontId="1"/>
  </si>
  <si>
    <t>小原大橋南詰</t>
    <rPh sb="0" eb="2">
      <t>オハラ</t>
    </rPh>
    <rPh sb="2" eb="4">
      <t>オオハシ</t>
    </rPh>
    <rPh sb="4" eb="5">
      <t>ミナミ</t>
    </rPh>
    <rPh sb="5" eb="6">
      <t>ツ</t>
    </rPh>
    <phoneticPr fontId="1"/>
  </si>
  <si>
    <t>小原大橋南詰</t>
    <rPh sb="0" eb="2">
      <t>オハラ</t>
    </rPh>
    <rPh sb="2" eb="4">
      <t>オオハシ</t>
    </rPh>
    <rPh sb="4" eb="5">
      <t>ミナミ</t>
    </rPh>
    <rPh sb="5" eb="6">
      <t>ツメ</t>
    </rPh>
    <phoneticPr fontId="1"/>
  </si>
  <si>
    <t>ここからしまなみ海道ルートに入ります。
★途中の尾道大橋手前右後方からの車両合流に注意
★尾道大橋路面継ぎ目に注意</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5" eb="47">
      <t>オノミチ</t>
    </rPh>
    <rPh sb="47" eb="49">
      <t>オオハシ</t>
    </rPh>
    <rPh sb="49" eb="51">
      <t>ロメン</t>
    </rPh>
    <rPh sb="51" eb="52">
      <t>ツ</t>
    </rPh>
    <rPh sb="53" eb="54">
      <t>メ</t>
    </rPh>
    <rPh sb="55" eb="57">
      <t>チュウイ</t>
    </rPh>
    <phoneticPr fontId="1"/>
  </si>
  <si>
    <t>★尾道大橋路面継ぎ目に注意
★尾道大橋通過後の下り分岐は必ず左車線に入る</t>
    <rPh sb="15" eb="17">
      <t>オノミチ</t>
    </rPh>
    <rPh sb="17" eb="19">
      <t>オオハシ</t>
    </rPh>
    <rPh sb="19" eb="22">
      <t>ツウカゴ</t>
    </rPh>
    <rPh sb="23" eb="24">
      <t>クダ</t>
    </rPh>
    <rPh sb="25" eb="27">
      <t>ブンキ</t>
    </rPh>
    <rPh sb="28" eb="29">
      <t>カナラ</t>
    </rPh>
    <rPh sb="30" eb="31">
      <t>ヒダリ</t>
    </rPh>
    <rPh sb="31" eb="33">
      <t>シャセン</t>
    </rPh>
    <rPh sb="34" eb="35">
      <t>ハイ</t>
    </rPh>
    <phoneticPr fontId="1"/>
  </si>
  <si>
    <t>二段階右折　（そのまま直進後Ｒ２合流も可とする。）</t>
    <rPh sb="0" eb="3">
      <t>ニダンカイ</t>
    </rPh>
    <rPh sb="3" eb="5">
      <t>ウセツ</t>
    </rPh>
    <rPh sb="11" eb="13">
      <t>チョクシン</t>
    </rPh>
    <rPh sb="13" eb="14">
      <t>ゴ</t>
    </rPh>
    <rPh sb="16" eb="18">
      <t>ゴウリュウ</t>
    </rPh>
    <rPh sb="19" eb="20">
      <t>カ</t>
    </rPh>
    <phoneticPr fontId="1"/>
  </si>
  <si>
    <t>０８：５１－１２：２８</t>
    <phoneticPr fontId="1"/>
  </si>
  <si>
    <t>Ｕターン</t>
    <phoneticPr fontId="1"/>
  </si>
  <si>
    <t>１０：３５－１６：２４</t>
    <phoneticPr fontId="1"/>
  </si>
  <si>
    <t>１２：１９－２０：１６</t>
    <phoneticPr fontId="1"/>
  </si>
  <si>
    <t>１４：０６－１８日００：０４</t>
    <rPh sb="8" eb="9">
      <t>ニチ</t>
    </rPh>
    <phoneticPr fontId="1"/>
  </si>
  <si>
    <t>１５：００－１８日０２：００</t>
    <rPh sb="8" eb="9">
      <t>ニチ</t>
    </rPh>
    <phoneticPr fontId="1"/>
  </si>
  <si>
    <t>※</t>
    <phoneticPr fontId="1"/>
  </si>
  <si>
    <t>しまなみ海道各橋梁及びアクセス道路は、バイク、レンタサイクル、歩行者等も通行しているので、走行には十分注意すること。　（特にアクセス道路の通行区分、速度）</t>
    <rPh sb="4" eb="6">
      <t>カイドウ</t>
    </rPh>
    <rPh sb="6" eb="7">
      <t>カク</t>
    </rPh>
    <rPh sb="7" eb="9">
      <t>キョウリョウ</t>
    </rPh>
    <rPh sb="9" eb="10">
      <t>オヨ</t>
    </rPh>
    <rPh sb="15" eb="17">
      <t>ドウロ</t>
    </rPh>
    <rPh sb="31" eb="34">
      <t>ホコウシャ</t>
    </rPh>
    <rPh sb="34" eb="35">
      <t>トウ</t>
    </rPh>
    <rPh sb="36" eb="38">
      <t>ツウコウ</t>
    </rPh>
    <rPh sb="45" eb="47">
      <t>ソウコウ</t>
    </rPh>
    <rPh sb="49" eb="51">
      <t>ジュウブン</t>
    </rPh>
    <rPh sb="51" eb="53">
      <t>チュウイ</t>
    </rPh>
    <rPh sb="60" eb="61">
      <t>トク</t>
    </rPh>
    <rPh sb="66" eb="68">
      <t>ドウロ</t>
    </rPh>
    <rPh sb="69" eb="71">
      <t>ツウコウ</t>
    </rPh>
    <rPh sb="71" eb="73">
      <t>クブン</t>
    </rPh>
    <rPh sb="74" eb="76">
      <t>ソクド</t>
    </rPh>
    <phoneticPr fontId="1"/>
  </si>
  <si>
    <t>着色区間は、四国エリア走行区間</t>
    <rPh sb="0" eb="2">
      <t>チャクショク</t>
    </rPh>
    <rPh sb="2" eb="4">
      <t>クカン</t>
    </rPh>
    <rPh sb="6" eb="8">
      <t>シコク</t>
    </rPh>
    <rPh sb="11" eb="13">
      <t>ソウコウ</t>
    </rPh>
    <rPh sb="13" eb="15">
      <t>クカン</t>
    </rPh>
    <phoneticPr fontId="1"/>
  </si>
  <si>
    <t>着色区間は、しまなみ海道エリア走行区間</t>
    <rPh sb="0" eb="2">
      <t>チャクショク</t>
    </rPh>
    <rPh sb="2" eb="4">
      <t>クカン</t>
    </rPh>
    <rPh sb="10" eb="12">
      <t>カイドウ</t>
    </rPh>
    <rPh sb="15" eb="17">
      <t>ソウコウ</t>
    </rPh>
    <rPh sb="17" eb="19">
      <t>クカン</t>
    </rPh>
    <phoneticPr fontId="1"/>
  </si>
</sst>
</file>

<file path=xl/styles.xml><?xml version="1.0" encoding="utf-8"?>
<styleSheet xmlns="http://schemas.openxmlformats.org/spreadsheetml/2006/main">
  <numFmts count="1">
    <numFmt numFmtId="176" formatCode="0.00_);[Red]\(0.00\)"/>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22"/>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2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theme="9" tint="0.59999389629810485"/>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Fill="1" applyAlignment="1">
      <alignment vertical="center"/>
    </xf>
    <xf numFmtId="176" fontId="3" fillId="0" borderId="2" xfId="0" applyNumberFormat="1" applyFont="1" applyFill="1" applyBorder="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vertical="center" shrinkToFit="1"/>
    </xf>
    <xf numFmtId="0" fontId="5" fillId="0" borderId="0" xfId="0" applyFont="1" applyAlignment="1">
      <alignmen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14"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left" vertical="center" wrapText="1" shrinkToFit="1"/>
    </xf>
    <xf numFmtId="49" fontId="7" fillId="0" borderId="2" xfId="0" applyNumberFormat="1" applyFont="1" applyFill="1" applyBorder="1" applyAlignment="1">
      <alignment horizontal="center" vertical="center" wrapText="1" shrinkToFit="1"/>
    </xf>
    <xf numFmtId="0" fontId="6" fillId="0" borderId="2" xfId="0" applyNumberFormat="1" applyFont="1" applyFill="1" applyBorder="1" applyAlignment="1">
      <alignment vertical="center" wrapText="1" shrinkToFit="1"/>
    </xf>
    <xf numFmtId="0" fontId="6" fillId="0" borderId="2" xfId="0" applyFont="1" applyFill="1" applyBorder="1" applyAlignment="1">
      <alignment vertical="center" wrapText="1" shrinkToFi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shrinkToFit="1"/>
    </xf>
    <xf numFmtId="0" fontId="9" fillId="0" borderId="2" xfId="0" applyNumberFormat="1" applyFont="1" applyFill="1" applyBorder="1" applyAlignment="1">
      <alignment horizontal="left" vertical="center" wrapText="1" shrinkToFit="1"/>
    </xf>
    <xf numFmtId="176"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shrinkToFit="1"/>
    </xf>
    <xf numFmtId="0" fontId="9" fillId="0" borderId="2" xfId="0" applyNumberFormat="1" applyFont="1" applyFill="1" applyBorder="1" applyAlignment="1">
      <alignment vertical="center" wrapText="1" shrinkToFit="1"/>
    </xf>
    <xf numFmtId="176" fontId="10"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shrinkToFit="1"/>
    </xf>
    <xf numFmtId="0" fontId="6" fillId="3" borderId="2" xfId="0" applyNumberFormat="1" applyFont="1" applyFill="1" applyBorder="1" applyAlignment="1">
      <alignment horizontal="center" vertical="center" wrapText="1" shrinkToFit="1"/>
    </xf>
    <xf numFmtId="0" fontId="9" fillId="3" borderId="2"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shrinkToFit="1"/>
    </xf>
    <xf numFmtId="0" fontId="9" fillId="3" borderId="2" xfId="0" applyNumberFormat="1" applyFont="1" applyFill="1" applyBorder="1" applyAlignment="1">
      <alignment vertical="center" wrapText="1" shrinkToFit="1"/>
    </xf>
    <xf numFmtId="0" fontId="6" fillId="3" borderId="2" xfId="0" applyNumberFormat="1" applyFont="1" applyFill="1" applyBorder="1" applyAlignment="1">
      <alignment vertical="center" wrapText="1" shrinkToFit="1"/>
    </xf>
    <xf numFmtId="0" fontId="4" fillId="0" borderId="0" xfId="0" applyNumberFormat="1" applyFont="1" applyFill="1" applyAlignment="1">
      <alignment vertical="center"/>
    </xf>
    <xf numFmtId="0" fontId="9" fillId="3" borderId="2" xfId="0" applyNumberFormat="1" applyFont="1" applyFill="1" applyBorder="1" applyAlignment="1">
      <alignment horizontal="left" vertical="center" wrapText="1" shrinkToFit="1"/>
    </xf>
    <xf numFmtId="0" fontId="7" fillId="3" borderId="2" xfId="0" applyNumberFormat="1" applyFont="1" applyFill="1" applyBorder="1" applyAlignment="1">
      <alignment horizontal="center" vertical="center" wrapText="1" shrinkToFit="1"/>
    </xf>
    <xf numFmtId="0" fontId="9" fillId="0" borderId="2" xfId="0" applyFont="1" applyFill="1" applyBorder="1" applyAlignment="1">
      <alignment vertical="center" wrapText="1" shrinkToFit="1"/>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shrinkToFit="1"/>
    </xf>
    <xf numFmtId="0" fontId="3" fillId="0" borderId="0" xfId="0" applyFont="1" applyFill="1" applyAlignment="1">
      <alignment horizontal="center" vertical="center"/>
    </xf>
    <xf numFmtId="0" fontId="6" fillId="2"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 xfId="0" applyFont="1" applyFill="1" applyBorder="1" applyAlignment="1">
      <alignment vertical="center" shrinkToFit="1"/>
    </xf>
    <xf numFmtId="0" fontId="6" fillId="0" borderId="2" xfId="0" applyNumberFormat="1" applyFont="1" applyFill="1" applyBorder="1" applyAlignment="1">
      <alignment horizontal="center" vertical="center" wrapText="1" shrinkToFit="1"/>
    </xf>
    <xf numFmtId="176" fontId="6" fillId="4"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4" xfId="0" applyFont="1" applyFill="1" applyBorder="1" applyAlignment="1">
      <alignment horizontal="center" vertical="center"/>
    </xf>
    <xf numFmtId="49" fontId="12" fillId="0" borderId="2" xfId="0" applyNumberFormat="1" applyFont="1" applyFill="1" applyBorder="1" applyAlignment="1">
      <alignment horizontal="center" vertical="center" shrinkToFit="1"/>
    </xf>
    <xf numFmtId="176" fontId="13" fillId="5" borderId="2" xfId="0" applyNumberFormat="1" applyFont="1" applyFill="1" applyBorder="1" applyAlignment="1">
      <alignment horizontal="center" vertical="center" wrapText="1"/>
    </xf>
    <xf numFmtId="176" fontId="8" fillId="5" borderId="2"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Fill="1" applyAlignment="1">
      <alignment vertical="center" wrapText="1"/>
    </xf>
    <xf numFmtId="49" fontId="8" fillId="5" borderId="2" xfId="0" applyNumberFormat="1" applyFont="1" applyFill="1" applyBorder="1" applyAlignment="1">
      <alignment horizontal="center" vertical="center" wrapText="1" shrinkToFit="1"/>
    </xf>
    <xf numFmtId="0" fontId="8" fillId="5"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shrinkToFit="1"/>
    </xf>
    <xf numFmtId="0" fontId="8" fillId="5" borderId="2" xfId="0" applyNumberFormat="1" applyFont="1" applyFill="1" applyBorder="1" applyAlignment="1">
      <alignment horizontal="left" vertical="center" wrapText="1" shrinkToFit="1"/>
    </xf>
    <xf numFmtId="0" fontId="8" fillId="5" borderId="2" xfId="0" applyNumberFormat="1" applyFont="1" applyFill="1" applyBorder="1" applyAlignment="1">
      <alignment vertical="center" wrapText="1" shrinkToFit="1"/>
    </xf>
    <xf numFmtId="0" fontId="6" fillId="6"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176" fontId="3" fillId="0" borderId="0" xfId="0" applyNumberFormat="1" applyFont="1" applyFill="1" applyAlignment="1">
      <alignment horizontal="left" vertical="center"/>
    </xf>
    <xf numFmtId="0" fontId="14" fillId="0" borderId="1" xfId="0" applyNumberFormat="1" applyFont="1" applyFill="1" applyBorder="1" applyAlignment="1">
      <alignment horizontal="right" vertical="center" wrapText="1" shrinkToFit="1"/>
    </xf>
    <xf numFmtId="0" fontId="15" fillId="5" borderId="2" xfId="0" applyNumberFormat="1" applyFont="1" applyFill="1" applyBorder="1" applyAlignment="1">
      <alignment horizontal="left" vertical="center" wrapText="1" shrinkToFit="1"/>
    </xf>
    <xf numFmtId="0" fontId="14" fillId="0" borderId="2" xfId="0" applyNumberFormat="1" applyFont="1" applyFill="1" applyBorder="1" applyAlignment="1">
      <alignment horizontal="left" vertical="center" wrapText="1" shrinkToFit="1"/>
    </xf>
    <xf numFmtId="0" fontId="14" fillId="0" borderId="2" xfId="0" applyNumberFormat="1" applyFont="1" applyFill="1" applyBorder="1" applyAlignment="1">
      <alignment vertical="center" wrapText="1" shrinkToFit="1"/>
    </xf>
    <xf numFmtId="0" fontId="16" fillId="0" borderId="2" xfId="0" applyNumberFormat="1" applyFont="1" applyFill="1" applyBorder="1" applyAlignment="1">
      <alignment vertical="center" wrapText="1" shrinkToFit="1"/>
    </xf>
    <xf numFmtId="0" fontId="14" fillId="0" borderId="2" xfId="0" applyFont="1" applyFill="1" applyBorder="1" applyAlignment="1">
      <alignment vertical="center" wrapText="1"/>
    </xf>
    <xf numFmtId="0" fontId="17" fillId="0" borderId="2" xfId="0" applyNumberFormat="1" applyFont="1" applyFill="1" applyBorder="1" applyAlignment="1">
      <alignment horizontal="left" vertical="center" wrapText="1" shrinkToFit="1"/>
    </xf>
    <xf numFmtId="0" fontId="16" fillId="0" borderId="2" xfId="0" applyNumberFormat="1" applyFont="1" applyFill="1" applyBorder="1" applyAlignment="1">
      <alignment horizontal="left" vertical="center" shrinkToFit="1"/>
    </xf>
    <xf numFmtId="0" fontId="17" fillId="0" borderId="2" xfId="0" applyNumberFormat="1" applyFont="1" applyFill="1" applyBorder="1" applyAlignment="1">
      <alignment vertical="center" wrapText="1" shrinkToFit="1"/>
    </xf>
    <xf numFmtId="0" fontId="17" fillId="3" borderId="2" xfId="0" applyNumberFormat="1" applyFont="1" applyFill="1" applyBorder="1" applyAlignment="1">
      <alignment vertical="center" wrapText="1" shrinkToFit="1"/>
    </xf>
    <xf numFmtId="0" fontId="17" fillId="0" borderId="2" xfId="0" applyFont="1" applyFill="1" applyBorder="1" applyAlignment="1">
      <alignment vertical="center" wrapText="1"/>
    </xf>
    <xf numFmtId="0" fontId="17" fillId="0" borderId="0" xfId="0" applyFont="1" applyFill="1" applyAlignment="1">
      <alignment vertical="center" wrapText="1" shrinkToFit="1"/>
    </xf>
    <xf numFmtId="0" fontId="17"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7" fillId="3" borderId="2" xfId="0" applyNumberFormat="1" applyFont="1" applyFill="1" applyBorder="1" applyAlignment="1">
      <alignment horizontal="left" vertical="center" wrapText="1" shrinkToFit="1"/>
    </xf>
    <xf numFmtId="0" fontId="17" fillId="3" borderId="0" xfId="0" applyFont="1" applyFill="1" applyAlignment="1">
      <alignment vertical="center" wrapText="1" shrinkToFit="1"/>
    </xf>
    <xf numFmtId="0" fontId="14" fillId="3" borderId="2" xfId="0" applyNumberFormat="1" applyFont="1" applyFill="1" applyBorder="1" applyAlignment="1">
      <alignment vertical="center" wrapText="1" shrinkToFit="1"/>
    </xf>
    <xf numFmtId="0" fontId="17" fillId="0" borderId="0" xfId="0" applyFont="1" applyAlignment="1">
      <alignment vertical="center" wrapText="1"/>
    </xf>
    <xf numFmtId="0" fontId="17" fillId="0" borderId="0" xfId="0" applyFont="1" applyFill="1" applyAlignment="1">
      <alignment horizontal="left" vertical="center" shrinkToFit="1"/>
    </xf>
    <xf numFmtId="0" fontId="18" fillId="0" borderId="2" xfId="0" applyNumberFormat="1" applyFont="1" applyFill="1" applyBorder="1" applyAlignment="1">
      <alignment vertical="center" wrapText="1" shrinkToFit="1"/>
    </xf>
    <xf numFmtId="0" fontId="18" fillId="2" borderId="2" xfId="0" applyNumberFormat="1" applyFont="1" applyFill="1" applyBorder="1" applyAlignment="1">
      <alignment vertical="center" wrapText="1" shrinkToFit="1"/>
    </xf>
    <xf numFmtId="0" fontId="20" fillId="2" borderId="2" xfId="0" applyNumberFormat="1" applyFont="1" applyFill="1" applyBorder="1" applyAlignment="1">
      <alignment vertical="center" wrapText="1" shrinkToFit="1"/>
    </xf>
    <xf numFmtId="0" fontId="18" fillId="2" borderId="2" xfId="0" applyNumberFormat="1" applyFont="1" applyFill="1" applyBorder="1" applyAlignment="1">
      <alignment horizontal="left" vertical="center" wrapText="1" shrinkToFit="1"/>
    </xf>
    <xf numFmtId="176" fontId="13" fillId="7" borderId="2" xfId="0" applyNumberFormat="1" applyFont="1" applyFill="1" applyBorder="1" applyAlignment="1">
      <alignment horizontal="center" vertical="center"/>
    </xf>
    <xf numFmtId="176" fontId="8" fillId="7" borderId="2" xfId="0" applyNumberFormat="1" applyFont="1" applyFill="1" applyBorder="1" applyAlignment="1">
      <alignment horizontal="center" vertical="center" wrapText="1"/>
    </xf>
    <xf numFmtId="49" fontId="13" fillId="7" borderId="2" xfId="0" applyNumberFormat="1" applyFont="1" applyFill="1" applyBorder="1" applyAlignment="1">
      <alignment horizontal="center" vertical="center" wrapText="1" shrinkToFit="1"/>
    </xf>
    <xf numFmtId="0" fontId="13" fillId="7" borderId="2" xfId="0" applyFont="1" applyFill="1" applyBorder="1" applyAlignment="1">
      <alignment horizontal="center" vertical="center"/>
    </xf>
    <xf numFmtId="0" fontId="15" fillId="7" borderId="2" xfId="0" applyNumberFormat="1" applyFont="1" applyFill="1" applyBorder="1" applyAlignment="1">
      <alignment horizontal="left" vertical="center" wrapText="1" shrinkToFit="1"/>
    </xf>
    <xf numFmtId="0" fontId="13" fillId="7" borderId="2" xfId="0" applyFont="1" applyFill="1" applyBorder="1" applyAlignment="1">
      <alignment vertical="center" shrinkToFit="1"/>
    </xf>
    <xf numFmtId="0" fontId="3" fillId="0" borderId="0" xfId="0" applyFont="1" applyFill="1" applyAlignment="1">
      <alignment horizontal="right" vertical="center"/>
    </xf>
    <xf numFmtId="176"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shrinkToFit="1"/>
    </xf>
    <xf numFmtId="0" fontId="11" fillId="0" borderId="0" xfId="0" applyNumberFormat="1" applyFont="1" applyFill="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176" fontId="3" fillId="0" borderId="0" xfId="0" applyNumberFormat="1"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00FFFF"/>
      <color rgb="FFCCC0DA"/>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140"/>
  <sheetViews>
    <sheetView tabSelected="1" view="pageBreakPreview" topLeftCell="B76" zoomScaleNormal="100" zoomScaleSheetLayoutView="100" workbookViewId="0">
      <selection activeCell="F99" sqref="F99"/>
    </sheetView>
  </sheetViews>
  <sheetFormatPr defaultColWidth="10" defaultRowHeight="15.95" customHeight="1"/>
  <cols>
    <col min="1" max="1" width="1.5" style="1" customWidth="1"/>
    <col min="2" max="2" width="4.5" style="1" bestFit="1" customWidth="1"/>
    <col min="3" max="3" width="9.5" style="34" bestFit="1" customWidth="1"/>
    <col min="4" max="4" width="9.5" style="3" bestFit="1" customWidth="1"/>
    <col min="5" max="5" width="33.125" style="35" bestFit="1" customWidth="1"/>
    <col min="6" max="6" width="16.125" style="36" bestFit="1" customWidth="1"/>
    <col min="7" max="7" width="6" style="1" bestFit="1" customWidth="1"/>
    <col min="8" max="8" width="11" style="36" customWidth="1"/>
    <col min="9" max="9" width="47.25" style="78" bestFit="1" customWidth="1"/>
    <col min="10" max="10" width="23.375" style="4" customWidth="1"/>
    <col min="11" max="11" width="18.75" style="4" bestFit="1"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5.5">
      <c r="B1" s="92" t="s">
        <v>127</v>
      </c>
      <c r="C1" s="92"/>
      <c r="D1" s="92"/>
      <c r="E1" s="92"/>
      <c r="F1" s="92"/>
      <c r="G1" s="92"/>
      <c r="H1" s="92"/>
      <c r="I1" s="92"/>
      <c r="J1" s="92"/>
      <c r="K1" s="30"/>
    </row>
    <row r="2" spans="2:11" s="5" customFormat="1" ht="15.95" customHeight="1">
      <c r="B2" s="6"/>
      <c r="C2" s="90" t="s">
        <v>10</v>
      </c>
      <c r="D2" s="90"/>
      <c r="E2" s="7"/>
      <c r="F2" s="6"/>
      <c r="G2" s="6"/>
      <c r="H2" s="8"/>
      <c r="I2" s="60" t="s">
        <v>123</v>
      </c>
      <c r="J2" s="9">
        <v>41756</v>
      </c>
    </row>
    <row r="3" spans="2:11" s="49" customFormat="1" ht="15.95" customHeight="1">
      <c r="B3" s="10" t="s">
        <v>0</v>
      </c>
      <c r="C3" s="11" t="s">
        <v>11</v>
      </c>
      <c r="D3" s="11" t="s">
        <v>12</v>
      </c>
      <c r="E3" s="12" t="s">
        <v>13</v>
      </c>
      <c r="F3" s="42" t="s">
        <v>21</v>
      </c>
      <c r="G3" s="10" t="s">
        <v>14</v>
      </c>
      <c r="H3" s="42" t="s">
        <v>15</v>
      </c>
      <c r="I3" s="91" t="s">
        <v>20</v>
      </c>
      <c r="J3" s="91"/>
    </row>
    <row r="4" spans="2:11" s="49" customFormat="1" ht="20.100000000000001" customHeight="1">
      <c r="B4" s="10">
        <v>1</v>
      </c>
      <c r="C4" s="48">
        <v>0</v>
      </c>
      <c r="D4" s="48">
        <v>0</v>
      </c>
      <c r="E4" s="51" t="s">
        <v>22</v>
      </c>
      <c r="F4" s="51" t="s">
        <v>23</v>
      </c>
      <c r="G4" s="52" t="s">
        <v>19</v>
      </c>
      <c r="H4" s="53" t="s">
        <v>24</v>
      </c>
      <c r="I4" s="61"/>
      <c r="J4" s="54" t="s">
        <v>118</v>
      </c>
    </row>
    <row r="5" spans="2:11" s="49" customFormat="1" ht="20.100000000000001" customHeight="1">
      <c r="B5" s="10">
        <v>2</v>
      </c>
      <c r="C5" s="11">
        <v>0.55000000000000004</v>
      </c>
      <c r="D5" s="11">
        <f>D4+C5</f>
        <v>0.55000000000000004</v>
      </c>
      <c r="E5" s="14" t="s">
        <v>16</v>
      </c>
      <c r="F5" s="42" t="s">
        <v>3</v>
      </c>
      <c r="G5" s="10" t="s">
        <v>17</v>
      </c>
      <c r="H5" s="42" t="s">
        <v>24</v>
      </c>
      <c r="I5" s="62"/>
      <c r="J5" s="13"/>
    </row>
    <row r="6" spans="2:11" s="49" customFormat="1" ht="20.100000000000001" customHeight="1">
      <c r="B6" s="10">
        <v>3</v>
      </c>
      <c r="C6" s="11">
        <v>0.51</v>
      </c>
      <c r="D6" s="11">
        <f t="shared" ref="D6:D69" si="0">D5+C6</f>
        <v>1.06</v>
      </c>
      <c r="E6" s="12" t="s">
        <v>25</v>
      </c>
      <c r="F6" s="42" t="s">
        <v>2</v>
      </c>
      <c r="G6" s="10" t="s">
        <v>18</v>
      </c>
      <c r="H6" s="42" t="s">
        <v>26</v>
      </c>
      <c r="I6" s="62" t="s">
        <v>122</v>
      </c>
      <c r="J6" s="13"/>
    </row>
    <row r="7" spans="2:11" s="49" customFormat="1" ht="20.100000000000001" customHeight="1">
      <c r="B7" s="10">
        <v>4</v>
      </c>
      <c r="C7" s="11">
        <v>4.04</v>
      </c>
      <c r="D7" s="11">
        <f t="shared" si="0"/>
        <v>5.0999999999999996</v>
      </c>
      <c r="E7" s="14" t="s">
        <v>4</v>
      </c>
      <c r="F7" s="57" t="s">
        <v>124</v>
      </c>
      <c r="G7" s="10" t="s">
        <v>19</v>
      </c>
      <c r="H7" s="42" t="s">
        <v>26</v>
      </c>
      <c r="I7" s="62" t="s">
        <v>125</v>
      </c>
      <c r="J7" s="13"/>
    </row>
    <row r="8" spans="2:11" s="49" customFormat="1" ht="20.100000000000001" customHeight="1">
      <c r="B8" s="10">
        <v>5</v>
      </c>
      <c r="C8" s="11">
        <v>2.11</v>
      </c>
      <c r="D8" s="11">
        <f t="shared" si="0"/>
        <v>7.2099999999999991</v>
      </c>
      <c r="E8" s="14" t="s">
        <v>5</v>
      </c>
      <c r="F8" s="42" t="s">
        <v>6</v>
      </c>
      <c r="G8" s="10" t="s">
        <v>19</v>
      </c>
      <c r="H8" s="42" t="s">
        <v>27</v>
      </c>
      <c r="I8" s="62"/>
      <c r="J8" s="13"/>
    </row>
    <row r="9" spans="2:11" s="49" customFormat="1" ht="20.100000000000001" customHeight="1">
      <c r="B9" s="10">
        <v>6</v>
      </c>
      <c r="C9" s="11">
        <v>12.84</v>
      </c>
      <c r="D9" s="11">
        <f t="shared" si="0"/>
        <v>20.049999999999997</v>
      </c>
      <c r="E9" s="14" t="s">
        <v>28</v>
      </c>
      <c r="F9" s="42" t="s">
        <v>3</v>
      </c>
      <c r="G9" s="10" t="s">
        <v>17</v>
      </c>
      <c r="H9" s="42" t="s">
        <v>27</v>
      </c>
      <c r="I9" s="63"/>
      <c r="J9" s="15"/>
    </row>
    <row r="10" spans="2:11" s="49" customFormat="1" ht="20.100000000000001" customHeight="1">
      <c r="B10" s="10">
        <v>7</v>
      </c>
      <c r="C10" s="11">
        <v>3.94</v>
      </c>
      <c r="D10" s="11">
        <f t="shared" si="0"/>
        <v>23.99</v>
      </c>
      <c r="E10" s="12" t="s">
        <v>25</v>
      </c>
      <c r="F10" s="42" t="s">
        <v>7</v>
      </c>
      <c r="G10" s="10" t="s">
        <v>18</v>
      </c>
      <c r="H10" s="42" t="s">
        <v>27</v>
      </c>
      <c r="I10" s="64"/>
      <c r="J10" s="15"/>
    </row>
    <row r="11" spans="2:11" s="49" customFormat="1" ht="20.100000000000001" customHeight="1">
      <c r="B11" s="10">
        <v>8</v>
      </c>
      <c r="C11" s="11">
        <v>4.63</v>
      </c>
      <c r="D11" s="11">
        <f t="shared" si="0"/>
        <v>28.619999999999997</v>
      </c>
      <c r="E11" s="12" t="s">
        <v>25</v>
      </c>
      <c r="F11" s="42" t="s">
        <v>3</v>
      </c>
      <c r="G11" s="10" t="s">
        <v>19</v>
      </c>
      <c r="H11" s="42" t="s">
        <v>8</v>
      </c>
      <c r="I11" s="63" t="s">
        <v>29</v>
      </c>
      <c r="J11" s="15"/>
    </row>
    <row r="12" spans="2:11" s="49" customFormat="1" ht="20.100000000000001" customHeight="1">
      <c r="B12" s="10">
        <v>9</v>
      </c>
      <c r="C12" s="11">
        <v>3.25</v>
      </c>
      <c r="D12" s="11">
        <f t="shared" si="0"/>
        <v>31.869999999999997</v>
      </c>
      <c r="E12" s="12" t="s">
        <v>25</v>
      </c>
      <c r="F12" s="42" t="s">
        <v>2</v>
      </c>
      <c r="G12" s="10" t="s">
        <v>19</v>
      </c>
      <c r="H12" s="42" t="s">
        <v>30</v>
      </c>
      <c r="I12" s="63" t="s">
        <v>128</v>
      </c>
      <c r="J12" s="15"/>
    </row>
    <row r="13" spans="2:11" s="49" customFormat="1" ht="20.100000000000001" customHeight="1">
      <c r="B13" s="10">
        <v>10</v>
      </c>
      <c r="C13" s="11">
        <v>8.91</v>
      </c>
      <c r="D13" s="11">
        <f t="shared" si="0"/>
        <v>40.78</v>
      </c>
      <c r="E13" s="14" t="s">
        <v>31</v>
      </c>
      <c r="F13" s="42" t="s">
        <v>3</v>
      </c>
      <c r="G13" s="10" t="s">
        <v>17</v>
      </c>
      <c r="H13" s="42" t="s">
        <v>32</v>
      </c>
      <c r="I13" s="63" t="s">
        <v>129</v>
      </c>
      <c r="J13" s="15"/>
    </row>
    <row r="14" spans="2:11" s="49" customFormat="1" ht="29.25" customHeight="1">
      <c r="B14" s="10">
        <v>11</v>
      </c>
      <c r="C14" s="11">
        <v>0.21</v>
      </c>
      <c r="D14" s="11">
        <f>D13+C14</f>
        <v>40.99</v>
      </c>
      <c r="E14" s="14" t="s">
        <v>148</v>
      </c>
      <c r="F14" s="42" t="s">
        <v>3</v>
      </c>
      <c r="G14" s="10" t="s">
        <v>18</v>
      </c>
      <c r="H14" s="42" t="s">
        <v>8</v>
      </c>
      <c r="I14" s="63" t="s">
        <v>146</v>
      </c>
      <c r="J14" s="15"/>
    </row>
    <row r="15" spans="2:11" s="49" customFormat="1" ht="20.100000000000001" customHeight="1">
      <c r="B15" s="10">
        <v>12</v>
      </c>
      <c r="C15" s="11">
        <v>5.4</v>
      </c>
      <c r="D15" s="11">
        <f>D14+C15</f>
        <v>46.39</v>
      </c>
      <c r="E15" s="12" t="s">
        <v>25</v>
      </c>
      <c r="F15" s="42" t="s">
        <v>2</v>
      </c>
      <c r="G15" s="10" t="s">
        <v>18</v>
      </c>
      <c r="H15" s="42" t="s">
        <v>34</v>
      </c>
      <c r="I15" s="63" t="s">
        <v>126</v>
      </c>
      <c r="J15" s="15"/>
    </row>
    <row r="16" spans="2:11" s="49" customFormat="1" ht="20.100000000000001" customHeight="1">
      <c r="B16" s="10">
        <v>13</v>
      </c>
      <c r="C16" s="11">
        <v>1.08</v>
      </c>
      <c r="D16" s="11">
        <f t="shared" si="0"/>
        <v>47.47</v>
      </c>
      <c r="E16" s="14" t="s">
        <v>35</v>
      </c>
      <c r="F16" s="42" t="s">
        <v>3</v>
      </c>
      <c r="G16" s="10" t="s">
        <v>18</v>
      </c>
      <c r="H16" s="42" t="s">
        <v>34</v>
      </c>
      <c r="I16" s="63"/>
      <c r="J16" s="15"/>
    </row>
    <row r="17" spans="2:10" s="49" customFormat="1" ht="20.100000000000001" customHeight="1">
      <c r="B17" s="10">
        <v>14</v>
      </c>
      <c r="C17" s="11">
        <v>0.16</v>
      </c>
      <c r="D17" s="11">
        <f t="shared" si="0"/>
        <v>47.629999999999995</v>
      </c>
      <c r="E17" s="14" t="s">
        <v>36</v>
      </c>
      <c r="F17" s="42" t="s">
        <v>3</v>
      </c>
      <c r="G17" s="10" t="s">
        <v>19</v>
      </c>
      <c r="H17" s="42" t="s">
        <v>37</v>
      </c>
      <c r="I17" s="63" t="s">
        <v>130</v>
      </c>
      <c r="J17" s="15"/>
    </row>
    <row r="18" spans="2:10" s="49" customFormat="1" ht="20.100000000000001" customHeight="1">
      <c r="B18" s="10">
        <v>15</v>
      </c>
      <c r="C18" s="11">
        <v>10.85</v>
      </c>
      <c r="D18" s="11">
        <f t="shared" si="0"/>
        <v>58.48</v>
      </c>
      <c r="E18" s="12" t="s">
        <v>25</v>
      </c>
      <c r="F18" s="42" t="s">
        <v>1</v>
      </c>
      <c r="G18" s="10" t="s">
        <v>18</v>
      </c>
      <c r="H18" s="42" t="s">
        <v>37</v>
      </c>
      <c r="I18" s="63" t="s">
        <v>38</v>
      </c>
      <c r="J18" s="15"/>
    </row>
    <row r="19" spans="2:10" s="49" customFormat="1" ht="20.100000000000001" customHeight="1">
      <c r="B19" s="10">
        <v>16</v>
      </c>
      <c r="C19" s="11">
        <v>2.75</v>
      </c>
      <c r="D19" s="11">
        <f t="shared" si="0"/>
        <v>61.23</v>
      </c>
      <c r="E19" s="14" t="s">
        <v>39</v>
      </c>
      <c r="F19" s="42" t="s">
        <v>1</v>
      </c>
      <c r="G19" s="10" t="s">
        <v>18</v>
      </c>
      <c r="H19" s="42" t="s">
        <v>37</v>
      </c>
      <c r="I19" s="63"/>
      <c r="J19" s="15"/>
    </row>
    <row r="20" spans="2:10" s="49" customFormat="1" ht="20.100000000000001" customHeight="1">
      <c r="B20" s="10">
        <v>17</v>
      </c>
      <c r="C20" s="11">
        <v>0.86</v>
      </c>
      <c r="D20" s="11">
        <f t="shared" si="0"/>
        <v>62.089999999999996</v>
      </c>
      <c r="E20" s="14" t="s">
        <v>40</v>
      </c>
      <c r="F20" s="42" t="s">
        <v>2</v>
      </c>
      <c r="G20" s="10" t="s">
        <v>18</v>
      </c>
      <c r="H20" s="42" t="s">
        <v>37</v>
      </c>
      <c r="I20" s="65"/>
      <c r="J20" s="16"/>
    </row>
    <row r="21" spans="2:10" s="49" customFormat="1" ht="54.75" customHeight="1">
      <c r="B21" s="37">
        <v>18</v>
      </c>
      <c r="C21" s="11">
        <v>2.4900000000000002</v>
      </c>
      <c r="D21" s="11">
        <f t="shared" si="0"/>
        <v>64.58</v>
      </c>
      <c r="E21" s="14" t="s">
        <v>41</v>
      </c>
      <c r="F21" s="42" t="s">
        <v>7</v>
      </c>
      <c r="G21" s="17" t="s">
        <v>18</v>
      </c>
      <c r="H21" s="18" t="s">
        <v>42</v>
      </c>
      <c r="I21" s="82" t="s">
        <v>149</v>
      </c>
      <c r="J21" s="15"/>
    </row>
    <row r="22" spans="2:10" s="49" customFormat="1" ht="20.100000000000001" customHeight="1">
      <c r="B22" s="37">
        <v>19</v>
      </c>
      <c r="C22" s="20">
        <v>2.83</v>
      </c>
      <c r="D22" s="11">
        <f t="shared" si="0"/>
        <v>67.41</v>
      </c>
      <c r="E22" s="14" t="s">
        <v>43</v>
      </c>
      <c r="F22" s="42" t="s">
        <v>2</v>
      </c>
      <c r="G22" s="17" t="s">
        <v>19</v>
      </c>
      <c r="H22" s="18" t="s">
        <v>42</v>
      </c>
      <c r="I22" s="66"/>
      <c r="J22" s="15"/>
    </row>
    <row r="23" spans="2:10" s="49" customFormat="1" ht="20.100000000000001" customHeight="1">
      <c r="B23" s="37">
        <v>20</v>
      </c>
      <c r="C23" s="20">
        <v>1.0900000000000001</v>
      </c>
      <c r="D23" s="11">
        <f t="shared" si="0"/>
        <v>68.5</v>
      </c>
      <c r="E23" s="14" t="s">
        <v>44</v>
      </c>
      <c r="F23" s="42" t="s">
        <v>7</v>
      </c>
      <c r="G23" s="17" t="s">
        <v>17</v>
      </c>
      <c r="H23" s="18" t="s">
        <v>45</v>
      </c>
      <c r="I23" s="66" t="s">
        <v>131</v>
      </c>
      <c r="J23" s="15"/>
    </row>
    <row r="24" spans="2:10" s="49" customFormat="1" ht="20.100000000000001" customHeight="1">
      <c r="B24" s="37">
        <v>21</v>
      </c>
      <c r="C24" s="20">
        <v>4.12</v>
      </c>
      <c r="D24" s="11">
        <f t="shared" si="0"/>
        <v>72.62</v>
      </c>
      <c r="E24" s="21" t="s">
        <v>25</v>
      </c>
      <c r="F24" s="42" t="s">
        <v>3</v>
      </c>
      <c r="G24" s="17" t="s">
        <v>19</v>
      </c>
      <c r="H24" s="18" t="s">
        <v>45</v>
      </c>
      <c r="I24" s="67" t="s">
        <v>132</v>
      </c>
      <c r="J24" s="15"/>
    </row>
    <row r="25" spans="2:10" s="49" customFormat="1" ht="20.100000000000001" customHeight="1">
      <c r="B25" s="37">
        <v>22</v>
      </c>
      <c r="C25" s="20">
        <v>3.08</v>
      </c>
      <c r="D25" s="11">
        <f t="shared" si="0"/>
        <v>75.7</v>
      </c>
      <c r="E25" s="21" t="s">
        <v>25</v>
      </c>
      <c r="F25" s="42" t="s">
        <v>7</v>
      </c>
      <c r="G25" s="17" t="s">
        <v>18</v>
      </c>
      <c r="H25" s="18" t="s">
        <v>105</v>
      </c>
      <c r="I25" s="66" t="s">
        <v>46</v>
      </c>
      <c r="J25" s="15"/>
    </row>
    <row r="26" spans="2:10" s="49" customFormat="1" ht="20.100000000000001" customHeight="1">
      <c r="B26" s="37">
        <v>23</v>
      </c>
      <c r="C26" s="20">
        <v>0.17</v>
      </c>
      <c r="D26" s="11">
        <f t="shared" si="0"/>
        <v>75.87</v>
      </c>
      <c r="E26" s="21" t="s">
        <v>25</v>
      </c>
      <c r="F26" s="42" t="s">
        <v>3</v>
      </c>
      <c r="G26" s="17" t="s">
        <v>18</v>
      </c>
      <c r="H26" s="18" t="s">
        <v>105</v>
      </c>
      <c r="I26" s="68" t="s">
        <v>47</v>
      </c>
      <c r="J26" s="15"/>
    </row>
    <row r="27" spans="2:10" s="49" customFormat="1" ht="20.100000000000001" customHeight="1">
      <c r="B27" s="37">
        <v>24</v>
      </c>
      <c r="C27" s="23">
        <v>1.26</v>
      </c>
      <c r="D27" s="43">
        <f t="shared" si="0"/>
        <v>77.13000000000001</v>
      </c>
      <c r="E27" s="38" t="s">
        <v>25</v>
      </c>
      <c r="F27" s="25" t="s">
        <v>133</v>
      </c>
      <c r="G27" s="26" t="s">
        <v>19</v>
      </c>
      <c r="H27" s="27" t="s">
        <v>105</v>
      </c>
      <c r="I27" s="69" t="s">
        <v>48</v>
      </c>
      <c r="J27" s="28"/>
    </row>
    <row r="28" spans="2:10" s="49" customFormat="1" ht="20.100000000000001" customHeight="1">
      <c r="B28" s="37">
        <v>25</v>
      </c>
      <c r="C28" s="23">
        <v>1.38</v>
      </c>
      <c r="D28" s="43">
        <f t="shared" si="0"/>
        <v>78.510000000000005</v>
      </c>
      <c r="E28" s="24" t="s">
        <v>25</v>
      </c>
      <c r="F28" s="25"/>
      <c r="G28" s="26" t="s">
        <v>17</v>
      </c>
      <c r="H28" s="27" t="s">
        <v>105</v>
      </c>
      <c r="I28" s="69" t="s">
        <v>49</v>
      </c>
      <c r="J28" s="28"/>
    </row>
    <row r="29" spans="2:10" s="49" customFormat="1" ht="20.100000000000001" customHeight="1">
      <c r="B29" s="37">
        <v>26</v>
      </c>
      <c r="C29" s="20">
        <v>0.73</v>
      </c>
      <c r="D29" s="11">
        <f t="shared" si="0"/>
        <v>79.240000000000009</v>
      </c>
      <c r="E29" s="21" t="s">
        <v>25</v>
      </c>
      <c r="F29" s="42" t="s">
        <v>2</v>
      </c>
      <c r="G29" s="17" t="s">
        <v>19</v>
      </c>
      <c r="H29" s="18" t="s">
        <v>42</v>
      </c>
      <c r="I29" s="68" t="s">
        <v>50</v>
      </c>
      <c r="J29" s="15"/>
    </row>
    <row r="30" spans="2:10" s="49" customFormat="1" ht="20.100000000000001" customHeight="1">
      <c r="B30" s="37">
        <v>27</v>
      </c>
      <c r="C30" s="20">
        <v>2.0099999999999998</v>
      </c>
      <c r="D30" s="11">
        <f t="shared" si="0"/>
        <v>81.250000000000014</v>
      </c>
      <c r="E30" s="21" t="s">
        <v>25</v>
      </c>
      <c r="F30" s="42" t="s">
        <v>7</v>
      </c>
      <c r="G30" s="17" t="s">
        <v>18</v>
      </c>
      <c r="H30" s="18" t="s">
        <v>8</v>
      </c>
      <c r="I30" s="68" t="s">
        <v>51</v>
      </c>
      <c r="J30" s="15"/>
    </row>
    <row r="31" spans="2:10" s="49" customFormat="1" ht="20.100000000000001" customHeight="1">
      <c r="B31" s="37">
        <v>28</v>
      </c>
      <c r="C31" s="20">
        <v>1.62</v>
      </c>
      <c r="D31" s="11">
        <f t="shared" si="0"/>
        <v>82.870000000000019</v>
      </c>
      <c r="E31" s="21" t="s">
        <v>25</v>
      </c>
      <c r="F31" s="42" t="s">
        <v>2</v>
      </c>
      <c r="G31" s="17" t="s">
        <v>18</v>
      </c>
      <c r="H31" s="18" t="s">
        <v>52</v>
      </c>
      <c r="I31" s="68"/>
      <c r="J31" s="15"/>
    </row>
    <row r="32" spans="2:10" s="49" customFormat="1" ht="20.100000000000001" customHeight="1">
      <c r="B32" s="37">
        <v>29</v>
      </c>
      <c r="C32" s="20">
        <v>0.71</v>
      </c>
      <c r="D32" s="11">
        <f t="shared" si="0"/>
        <v>83.580000000000013</v>
      </c>
      <c r="E32" s="14" t="s">
        <v>53</v>
      </c>
      <c r="F32" s="42" t="s">
        <v>6</v>
      </c>
      <c r="G32" s="17" t="s">
        <v>19</v>
      </c>
      <c r="H32" s="18" t="s">
        <v>8</v>
      </c>
      <c r="I32" s="68" t="s">
        <v>54</v>
      </c>
      <c r="J32" s="15"/>
    </row>
    <row r="33" spans="2:10" s="49" customFormat="1" ht="20.100000000000001" customHeight="1">
      <c r="B33" s="37">
        <v>30</v>
      </c>
      <c r="C33" s="20">
        <v>2.41</v>
      </c>
      <c r="D33" s="11">
        <f t="shared" si="0"/>
        <v>85.990000000000009</v>
      </c>
      <c r="E33" s="14" t="s">
        <v>55</v>
      </c>
      <c r="F33" s="42" t="s">
        <v>2</v>
      </c>
      <c r="G33" s="17" t="s">
        <v>18</v>
      </c>
      <c r="H33" s="18" t="s">
        <v>56</v>
      </c>
      <c r="I33" s="68"/>
      <c r="J33" s="15"/>
    </row>
    <row r="34" spans="2:10" s="49" customFormat="1" ht="20.100000000000001" customHeight="1">
      <c r="B34" s="37">
        <v>31</v>
      </c>
      <c r="C34" s="20">
        <v>1.22</v>
      </c>
      <c r="D34" s="11">
        <f t="shared" si="0"/>
        <v>87.210000000000008</v>
      </c>
      <c r="E34" s="14" t="s">
        <v>57</v>
      </c>
      <c r="F34" s="42" t="s">
        <v>3</v>
      </c>
      <c r="G34" s="17" t="s">
        <v>17</v>
      </c>
      <c r="H34" s="18" t="s">
        <v>58</v>
      </c>
      <c r="I34" s="68"/>
      <c r="J34" s="15"/>
    </row>
    <row r="35" spans="2:10" s="49" customFormat="1" ht="20.100000000000001" customHeight="1">
      <c r="B35" s="37">
        <v>32</v>
      </c>
      <c r="C35" s="20">
        <v>1.1000000000000001</v>
      </c>
      <c r="D35" s="11">
        <f t="shared" si="0"/>
        <v>88.31</v>
      </c>
      <c r="E35" s="21" t="s">
        <v>25</v>
      </c>
      <c r="F35" s="42" t="s">
        <v>7</v>
      </c>
      <c r="G35" s="17" t="s">
        <v>18</v>
      </c>
      <c r="H35" s="18" t="s">
        <v>105</v>
      </c>
      <c r="I35" s="68" t="s">
        <v>59</v>
      </c>
      <c r="J35" s="15"/>
    </row>
    <row r="36" spans="2:10" s="49" customFormat="1" ht="20.100000000000001" customHeight="1">
      <c r="B36" s="37">
        <v>33</v>
      </c>
      <c r="C36" s="23">
        <v>1.21</v>
      </c>
      <c r="D36" s="43">
        <f t="shared" si="0"/>
        <v>89.52</v>
      </c>
      <c r="E36" s="24" t="s">
        <v>25</v>
      </c>
      <c r="F36" s="25"/>
      <c r="G36" s="26" t="s">
        <v>17</v>
      </c>
      <c r="H36" s="27" t="s">
        <v>105</v>
      </c>
      <c r="I36" s="69" t="s">
        <v>60</v>
      </c>
      <c r="J36" s="29"/>
    </row>
    <row r="37" spans="2:10" s="49" customFormat="1" ht="20.100000000000001" customHeight="1">
      <c r="B37" s="37">
        <v>34</v>
      </c>
      <c r="C37" s="23">
        <v>1.03</v>
      </c>
      <c r="D37" s="43">
        <f t="shared" si="0"/>
        <v>90.55</v>
      </c>
      <c r="E37" s="24" t="s">
        <v>25</v>
      </c>
      <c r="F37" s="25"/>
      <c r="G37" s="26" t="s">
        <v>17</v>
      </c>
      <c r="H37" s="24" t="s">
        <v>105</v>
      </c>
      <c r="I37" s="69" t="s">
        <v>61</v>
      </c>
      <c r="J37" s="29"/>
    </row>
    <row r="38" spans="2:10" s="49" customFormat="1" ht="20.100000000000001" customHeight="1">
      <c r="B38" s="37">
        <v>35</v>
      </c>
      <c r="C38" s="20">
        <v>0.97</v>
      </c>
      <c r="D38" s="11">
        <f t="shared" si="0"/>
        <v>91.52</v>
      </c>
      <c r="E38" s="21" t="s">
        <v>25</v>
      </c>
      <c r="F38" s="42" t="s">
        <v>2</v>
      </c>
      <c r="G38" s="17" t="s">
        <v>18</v>
      </c>
      <c r="H38" s="18" t="s">
        <v>62</v>
      </c>
      <c r="I38" s="70"/>
      <c r="J38" s="15"/>
    </row>
    <row r="39" spans="2:10" s="49" customFormat="1" ht="28.5">
      <c r="B39" s="37">
        <v>36</v>
      </c>
      <c r="C39" s="47">
        <v>5.75</v>
      </c>
      <c r="D39" s="48">
        <f t="shared" si="0"/>
        <v>97.27</v>
      </c>
      <c r="E39" s="51" t="s">
        <v>103</v>
      </c>
      <c r="F39" s="53" t="s">
        <v>9</v>
      </c>
      <c r="G39" s="52" t="s">
        <v>18</v>
      </c>
      <c r="H39" s="53" t="s">
        <v>62</v>
      </c>
      <c r="I39" s="61" t="s">
        <v>109</v>
      </c>
      <c r="J39" s="55" t="s">
        <v>152</v>
      </c>
    </row>
    <row r="40" spans="2:10" s="49" customFormat="1" ht="20.100000000000001" customHeight="1">
      <c r="B40" s="37">
        <v>37</v>
      </c>
      <c r="C40" s="20">
        <v>1.18</v>
      </c>
      <c r="D40" s="11">
        <f t="shared" si="0"/>
        <v>98.45</v>
      </c>
      <c r="E40" s="14" t="s">
        <v>63</v>
      </c>
      <c r="F40" s="42" t="s">
        <v>2</v>
      </c>
      <c r="G40" s="17" t="s">
        <v>18</v>
      </c>
      <c r="H40" s="18" t="s">
        <v>62</v>
      </c>
      <c r="I40" s="68" t="s">
        <v>64</v>
      </c>
      <c r="J40" s="15"/>
    </row>
    <row r="41" spans="2:10" s="49" customFormat="1" ht="20.100000000000001" customHeight="1">
      <c r="B41" s="37">
        <v>38</v>
      </c>
      <c r="C41" s="20">
        <v>4.8600000000000003</v>
      </c>
      <c r="D41" s="11">
        <f t="shared" si="0"/>
        <v>103.31</v>
      </c>
      <c r="E41" s="21" t="s">
        <v>25</v>
      </c>
      <c r="F41" s="42" t="s">
        <v>7</v>
      </c>
      <c r="G41" s="17" t="s">
        <v>18</v>
      </c>
      <c r="H41" s="18" t="s">
        <v>105</v>
      </c>
      <c r="I41" s="71" t="s">
        <v>65</v>
      </c>
      <c r="J41" s="15"/>
    </row>
    <row r="42" spans="2:10" s="49" customFormat="1" ht="20.100000000000001" customHeight="1">
      <c r="B42" s="37">
        <v>39</v>
      </c>
      <c r="C42" s="23">
        <v>1.27</v>
      </c>
      <c r="D42" s="43">
        <f t="shared" si="0"/>
        <v>104.58</v>
      </c>
      <c r="E42" s="24" t="s">
        <v>25</v>
      </c>
      <c r="F42" s="25"/>
      <c r="G42" s="26" t="s">
        <v>17</v>
      </c>
      <c r="H42" s="27" t="s">
        <v>105</v>
      </c>
      <c r="I42" s="69" t="s">
        <v>66</v>
      </c>
      <c r="J42" s="29"/>
    </row>
    <row r="43" spans="2:10" s="49" customFormat="1" ht="20.100000000000001" customHeight="1">
      <c r="B43" s="37">
        <v>40</v>
      </c>
      <c r="C43" s="23">
        <v>1.71</v>
      </c>
      <c r="D43" s="43">
        <f t="shared" si="0"/>
        <v>106.28999999999999</v>
      </c>
      <c r="E43" s="24" t="s">
        <v>25</v>
      </c>
      <c r="F43" s="25"/>
      <c r="G43" s="26" t="s">
        <v>17</v>
      </c>
      <c r="H43" s="27" t="s">
        <v>105</v>
      </c>
      <c r="I43" s="69" t="s">
        <v>67</v>
      </c>
      <c r="J43" s="29"/>
    </row>
    <row r="44" spans="2:10" s="49" customFormat="1" ht="20.100000000000001" customHeight="1">
      <c r="B44" s="37">
        <v>41</v>
      </c>
      <c r="C44" s="20">
        <v>0.53</v>
      </c>
      <c r="D44" s="11">
        <f t="shared" si="0"/>
        <v>106.82</v>
      </c>
      <c r="E44" s="21" t="s">
        <v>25</v>
      </c>
      <c r="F44" s="42" t="s">
        <v>3</v>
      </c>
      <c r="G44" s="17" t="s">
        <v>17</v>
      </c>
      <c r="H44" s="18" t="s">
        <v>105</v>
      </c>
      <c r="I44" s="68" t="s">
        <v>68</v>
      </c>
      <c r="J44" s="15"/>
    </row>
    <row r="45" spans="2:10" s="49" customFormat="1" ht="20.100000000000001" customHeight="1">
      <c r="B45" s="37">
        <v>42</v>
      </c>
      <c r="C45" s="20">
        <v>0.63</v>
      </c>
      <c r="D45" s="11">
        <f t="shared" si="0"/>
        <v>107.44999999999999</v>
      </c>
      <c r="E45" s="21" t="s">
        <v>25</v>
      </c>
      <c r="F45" s="42" t="s">
        <v>119</v>
      </c>
      <c r="G45" s="17" t="s">
        <v>18</v>
      </c>
      <c r="H45" s="18" t="s">
        <v>105</v>
      </c>
      <c r="I45" s="68" t="s">
        <v>68</v>
      </c>
      <c r="J45" s="15"/>
    </row>
    <row r="46" spans="2:10" s="49" customFormat="1" ht="20.100000000000001" customHeight="1">
      <c r="B46" s="37">
        <v>43</v>
      </c>
      <c r="C46" s="20">
        <v>0.09</v>
      </c>
      <c r="D46" s="11">
        <f t="shared" si="0"/>
        <v>107.53999999999999</v>
      </c>
      <c r="E46" s="21" t="s">
        <v>25</v>
      </c>
      <c r="F46" s="42" t="s">
        <v>2</v>
      </c>
      <c r="G46" s="17" t="s">
        <v>19</v>
      </c>
      <c r="H46" s="18" t="s">
        <v>42</v>
      </c>
      <c r="I46" s="68"/>
      <c r="J46" s="15"/>
    </row>
    <row r="47" spans="2:10" s="49" customFormat="1" ht="20.100000000000001" customHeight="1">
      <c r="B47" s="37">
        <v>44</v>
      </c>
      <c r="C47" s="20">
        <v>3.36</v>
      </c>
      <c r="D47" s="11">
        <f t="shared" si="0"/>
        <v>110.89999999999999</v>
      </c>
      <c r="E47" s="21" t="s">
        <v>25</v>
      </c>
      <c r="F47" s="42"/>
      <c r="G47" s="17" t="s">
        <v>17</v>
      </c>
      <c r="H47" s="18" t="s">
        <v>42</v>
      </c>
      <c r="I47" s="64" t="s">
        <v>104</v>
      </c>
      <c r="J47" s="15"/>
    </row>
    <row r="48" spans="2:10" s="49" customFormat="1" ht="20.100000000000001" customHeight="1">
      <c r="B48" s="37">
        <v>45</v>
      </c>
      <c r="C48" s="20">
        <v>0.21</v>
      </c>
      <c r="D48" s="11">
        <f t="shared" si="0"/>
        <v>111.10999999999999</v>
      </c>
      <c r="E48" s="21" t="s">
        <v>25</v>
      </c>
      <c r="F48" s="42" t="s">
        <v>6</v>
      </c>
      <c r="G48" s="17" t="s">
        <v>19</v>
      </c>
      <c r="H48" s="18" t="s">
        <v>105</v>
      </c>
      <c r="I48" s="68" t="s">
        <v>69</v>
      </c>
      <c r="J48" s="15"/>
    </row>
    <row r="49" spans="2:10" s="49" customFormat="1" ht="20.100000000000001" customHeight="1">
      <c r="B49" s="37">
        <v>46</v>
      </c>
      <c r="C49" s="23">
        <v>1.72</v>
      </c>
      <c r="D49" s="43">
        <f t="shared" si="0"/>
        <v>112.82999999999998</v>
      </c>
      <c r="E49" s="24" t="s">
        <v>25</v>
      </c>
      <c r="F49" s="25" t="s">
        <v>120</v>
      </c>
      <c r="G49" s="26" t="s">
        <v>19</v>
      </c>
      <c r="H49" s="27" t="s">
        <v>105</v>
      </c>
      <c r="I49" s="69" t="s">
        <v>70</v>
      </c>
      <c r="J49" s="29"/>
    </row>
    <row r="50" spans="2:10" s="49" customFormat="1" ht="20.100000000000001" customHeight="1">
      <c r="B50" s="37">
        <v>47</v>
      </c>
      <c r="C50" s="23">
        <v>0.73</v>
      </c>
      <c r="D50" s="43">
        <f t="shared" si="0"/>
        <v>113.55999999999999</v>
      </c>
      <c r="E50" s="24" t="s">
        <v>25</v>
      </c>
      <c r="F50" s="25"/>
      <c r="G50" s="26" t="s">
        <v>19</v>
      </c>
      <c r="H50" s="27" t="s">
        <v>105</v>
      </c>
      <c r="I50" s="69" t="s">
        <v>71</v>
      </c>
      <c r="J50" s="29"/>
    </row>
    <row r="51" spans="2:10" s="49" customFormat="1" ht="20.100000000000001" customHeight="1">
      <c r="B51" s="37">
        <v>48</v>
      </c>
      <c r="C51" s="20">
        <v>0.2</v>
      </c>
      <c r="D51" s="11">
        <f t="shared" si="0"/>
        <v>113.75999999999999</v>
      </c>
      <c r="E51" s="21" t="s">
        <v>25</v>
      </c>
      <c r="F51" s="42" t="s">
        <v>2</v>
      </c>
      <c r="G51" s="17" t="s">
        <v>19</v>
      </c>
      <c r="H51" s="18" t="s">
        <v>8</v>
      </c>
      <c r="I51" s="68"/>
      <c r="J51" s="15"/>
    </row>
    <row r="52" spans="2:10" s="49" customFormat="1" ht="20.100000000000001" customHeight="1">
      <c r="B52" s="37">
        <v>49</v>
      </c>
      <c r="C52" s="20">
        <v>1.4</v>
      </c>
      <c r="D52" s="11">
        <f t="shared" si="0"/>
        <v>115.16</v>
      </c>
      <c r="E52" s="21" t="s">
        <v>25</v>
      </c>
      <c r="F52" s="58" t="s">
        <v>134</v>
      </c>
      <c r="G52" s="17" t="s">
        <v>17</v>
      </c>
      <c r="H52" s="18" t="s">
        <v>42</v>
      </c>
      <c r="I52" s="68" t="s">
        <v>72</v>
      </c>
      <c r="J52" s="15"/>
    </row>
    <row r="53" spans="2:10" s="49" customFormat="1" ht="20.100000000000001" customHeight="1">
      <c r="B53" s="37">
        <v>50</v>
      </c>
      <c r="C53" s="20">
        <v>1.87</v>
      </c>
      <c r="D53" s="11">
        <f t="shared" si="0"/>
        <v>117.03</v>
      </c>
      <c r="E53" s="21" t="s">
        <v>25</v>
      </c>
      <c r="F53" s="42" t="s">
        <v>7</v>
      </c>
      <c r="G53" s="17" t="s">
        <v>18</v>
      </c>
      <c r="H53" s="18" t="s">
        <v>105</v>
      </c>
      <c r="I53" s="68" t="s">
        <v>73</v>
      </c>
      <c r="J53" s="15"/>
    </row>
    <row r="54" spans="2:10" s="49" customFormat="1" ht="20.100000000000001" customHeight="1">
      <c r="B54" s="37">
        <v>51</v>
      </c>
      <c r="C54" s="23">
        <v>0.8</v>
      </c>
      <c r="D54" s="43">
        <f t="shared" si="0"/>
        <v>117.83</v>
      </c>
      <c r="E54" s="24" t="s">
        <v>25</v>
      </c>
      <c r="F54" s="25"/>
      <c r="G54" s="26" t="s">
        <v>17</v>
      </c>
      <c r="H54" s="27" t="s">
        <v>105</v>
      </c>
      <c r="I54" s="69" t="s">
        <v>74</v>
      </c>
      <c r="J54" s="29"/>
    </row>
    <row r="55" spans="2:10" s="49" customFormat="1" ht="20.100000000000001" customHeight="1">
      <c r="B55" s="37">
        <v>52</v>
      </c>
      <c r="C55" s="23">
        <v>1.25</v>
      </c>
      <c r="D55" s="43">
        <f t="shared" si="0"/>
        <v>119.08</v>
      </c>
      <c r="E55" s="24" t="s">
        <v>25</v>
      </c>
      <c r="F55" s="25" t="s">
        <v>135</v>
      </c>
      <c r="G55" s="26" t="s">
        <v>19</v>
      </c>
      <c r="H55" s="27" t="s">
        <v>105</v>
      </c>
      <c r="I55" s="69" t="s">
        <v>75</v>
      </c>
      <c r="J55" s="29"/>
    </row>
    <row r="56" spans="2:10" s="49" customFormat="1" ht="20.100000000000001" customHeight="1">
      <c r="B56" s="37">
        <v>53</v>
      </c>
      <c r="C56" s="20">
        <v>0.86</v>
      </c>
      <c r="D56" s="11">
        <f t="shared" si="0"/>
        <v>119.94</v>
      </c>
      <c r="E56" s="21" t="s">
        <v>25</v>
      </c>
      <c r="F56" s="42" t="s">
        <v>2</v>
      </c>
      <c r="G56" s="17" t="s">
        <v>19</v>
      </c>
      <c r="H56" s="18" t="s">
        <v>76</v>
      </c>
      <c r="I56" s="68"/>
      <c r="J56" s="15"/>
    </row>
    <row r="57" spans="2:10" s="49" customFormat="1" ht="20.100000000000001" customHeight="1">
      <c r="B57" s="37">
        <v>54</v>
      </c>
      <c r="C57" s="20">
        <v>2.0699999999999998</v>
      </c>
      <c r="D57" s="11">
        <f t="shared" si="0"/>
        <v>122.00999999999999</v>
      </c>
      <c r="E57" s="14" t="s">
        <v>33</v>
      </c>
      <c r="F57" s="42" t="s">
        <v>6</v>
      </c>
      <c r="G57" s="17" t="s">
        <v>19</v>
      </c>
      <c r="H57" s="18" t="s">
        <v>42</v>
      </c>
      <c r="I57" s="68"/>
      <c r="J57" s="15"/>
    </row>
    <row r="58" spans="2:10" s="49" customFormat="1" ht="20.100000000000001" customHeight="1">
      <c r="B58" s="37">
        <v>55</v>
      </c>
      <c r="C58" s="20">
        <v>8.76</v>
      </c>
      <c r="D58" s="11">
        <f t="shared" si="0"/>
        <v>130.76999999999998</v>
      </c>
      <c r="E58" s="21" t="s">
        <v>25</v>
      </c>
      <c r="F58" s="42" t="s">
        <v>2</v>
      </c>
      <c r="G58" s="17" t="s">
        <v>19</v>
      </c>
      <c r="H58" s="18" t="s">
        <v>76</v>
      </c>
      <c r="I58" s="68" t="s">
        <v>77</v>
      </c>
      <c r="J58" s="15"/>
    </row>
    <row r="59" spans="2:10" s="49" customFormat="1" ht="20.100000000000001" customHeight="1">
      <c r="B59" s="37">
        <v>56</v>
      </c>
      <c r="C59" s="20">
        <v>0.6</v>
      </c>
      <c r="D59" s="11">
        <f t="shared" si="0"/>
        <v>131.36999999999998</v>
      </c>
      <c r="E59" s="21" t="s">
        <v>25</v>
      </c>
      <c r="F59" s="42" t="s">
        <v>6</v>
      </c>
      <c r="G59" s="17" t="s">
        <v>19</v>
      </c>
      <c r="H59" s="18" t="s">
        <v>105</v>
      </c>
      <c r="I59" s="68" t="s">
        <v>78</v>
      </c>
      <c r="J59" s="15"/>
    </row>
    <row r="60" spans="2:10" s="49" customFormat="1" ht="20.100000000000001" customHeight="1">
      <c r="B60" s="37">
        <v>57</v>
      </c>
      <c r="C60" s="23">
        <v>1.29</v>
      </c>
      <c r="D60" s="43">
        <f t="shared" si="0"/>
        <v>132.65999999999997</v>
      </c>
      <c r="E60" s="24" t="s">
        <v>25</v>
      </c>
      <c r="F60" s="25"/>
      <c r="G60" s="26" t="s">
        <v>17</v>
      </c>
      <c r="H60" s="27" t="s">
        <v>105</v>
      </c>
      <c r="I60" s="69" t="s">
        <v>79</v>
      </c>
      <c r="J60" s="29"/>
    </row>
    <row r="61" spans="2:10" s="49" customFormat="1" ht="20.100000000000001" customHeight="1">
      <c r="B61" s="37">
        <v>58</v>
      </c>
      <c r="C61" s="23">
        <v>4.13</v>
      </c>
      <c r="D61" s="43">
        <f t="shared" si="0"/>
        <v>136.78999999999996</v>
      </c>
      <c r="E61" s="24" t="s">
        <v>25</v>
      </c>
      <c r="F61" s="25"/>
      <c r="G61" s="26" t="s">
        <v>17</v>
      </c>
      <c r="H61" s="27" t="s">
        <v>105</v>
      </c>
      <c r="I61" s="69" t="s">
        <v>80</v>
      </c>
      <c r="J61" s="29"/>
    </row>
    <row r="62" spans="2:10" s="49" customFormat="1" ht="20.100000000000001" customHeight="1">
      <c r="B62" s="37">
        <v>59</v>
      </c>
      <c r="C62" s="20">
        <v>0.51</v>
      </c>
      <c r="D62" s="11">
        <f t="shared" si="0"/>
        <v>137.29999999999995</v>
      </c>
      <c r="E62" s="21" t="s">
        <v>25</v>
      </c>
      <c r="F62" s="42" t="s">
        <v>2</v>
      </c>
      <c r="G62" s="17" t="s">
        <v>18</v>
      </c>
      <c r="H62" s="18" t="s">
        <v>81</v>
      </c>
      <c r="I62" s="68"/>
      <c r="J62" s="15"/>
    </row>
    <row r="63" spans="2:10" s="49" customFormat="1" ht="20.100000000000001" customHeight="1">
      <c r="B63" s="56">
        <v>60</v>
      </c>
      <c r="C63" s="20">
        <v>0.32</v>
      </c>
      <c r="D63" s="11">
        <f t="shared" si="0"/>
        <v>137.61999999999995</v>
      </c>
      <c r="E63" s="21" t="s">
        <v>25</v>
      </c>
      <c r="F63" s="42" t="s">
        <v>7</v>
      </c>
      <c r="G63" s="17" t="s">
        <v>17</v>
      </c>
      <c r="H63" s="18" t="s">
        <v>81</v>
      </c>
      <c r="I63" s="68" t="s">
        <v>121</v>
      </c>
      <c r="J63" s="15"/>
    </row>
    <row r="64" spans="2:10" ht="15.95" customHeight="1">
      <c r="B64" s="56">
        <v>61</v>
      </c>
      <c r="C64" s="2">
        <v>1.1100000000000001</v>
      </c>
      <c r="D64" s="11">
        <f t="shared" si="0"/>
        <v>138.72999999999996</v>
      </c>
      <c r="E64" s="46" t="s">
        <v>33</v>
      </c>
      <c r="F64" s="42" t="s">
        <v>6</v>
      </c>
      <c r="G64" s="17" t="s">
        <v>19</v>
      </c>
      <c r="H64" s="40" t="s">
        <v>8</v>
      </c>
      <c r="I64" s="72"/>
      <c r="J64" s="41"/>
    </row>
    <row r="65" spans="2:10" ht="15.95" customHeight="1">
      <c r="B65" s="56">
        <v>62</v>
      </c>
      <c r="C65" s="2">
        <v>0.39</v>
      </c>
      <c r="D65" s="11">
        <f t="shared" si="0"/>
        <v>139.11999999999995</v>
      </c>
      <c r="E65" s="46" t="s">
        <v>33</v>
      </c>
      <c r="F65" s="42" t="s">
        <v>3</v>
      </c>
      <c r="G65" s="17" t="s">
        <v>19</v>
      </c>
      <c r="H65" s="40" t="s">
        <v>113</v>
      </c>
      <c r="I65" s="72"/>
      <c r="J65" s="41"/>
    </row>
    <row r="66" spans="2:10" ht="15.95" customHeight="1">
      <c r="B66" s="56">
        <v>63</v>
      </c>
      <c r="C66" s="2">
        <v>0.34</v>
      </c>
      <c r="D66" s="11">
        <f t="shared" si="0"/>
        <v>139.45999999999995</v>
      </c>
      <c r="E66" s="46" t="s">
        <v>33</v>
      </c>
      <c r="F66" s="42" t="s">
        <v>3</v>
      </c>
      <c r="G66" s="17" t="s">
        <v>18</v>
      </c>
      <c r="H66" s="40" t="s">
        <v>114</v>
      </c>
      <c r="I66" s="72"/>
      <c r="J66" s="41"/>
    </row>
    <row r="67" spans="2:10" ht="15.95" customHeight="1">
      <c r="B67" s="56">
        <v>64</v>
      </c>
      <c r="C67" s="2">
        <v>5.73</v>
      </c>
      <c r="D67" s="11">
        <f t="shared" si="0"/>
        <v>145.18999999999994</v>
      </c>
      <c r="E67" s="46" t="s">
        <v>33</v>
      </c>
      <c r="F67" s="42" t="s">
        <v>6</v>
      </c>
      <c r="G67" s="17" t="s">
        <v>17</v>
      </c>
      <c r="H67" s="40" t="s">
        <v>114</v>
      </c>
      <c r="I67" s="72"/>
      <c r="J67" s="41"/>
    </row>
    <row r="68" spans="2:10" ht="15.95" customHeight="1">
      <c r="B68" s="56">
        <v>65</v>
      </c>
      <c r="C68" s="2">
        <v>2.77</v>
      </c>
      <c r="D68" s="11">
        <f t="shared" si="0"/>
        <v>147.95999999999995</v>
      </c>
      <c r="E68" s="39" t="s">
        <v>115</v>
      </c>
      <c r="F68" s="42" t="s">
        <v>3</v>
      </c>
      <c r="G68" s="17" t="s">
        <v>19</v>
      </c>
      <c r="H68" s="40" t="s">
        <v>8</v>
      </c>
      <c r="I68" s="72"/>
      <c r="J68" s="41"/>
    </row>
    <row r="69" spans="2:10" ht="15.95" customHeight="1">
      <c r="B69" s="56">
        <v>66</v>
      </c>
      <c r="C69" s="2">
        <v>0.02</v>
      </c>
      <c r="D69" s="11">
        <f t="shared" si="0"/>
        <v>147.97999999999996</v>
      </c>
      <c r="E69" s="46" t="s">
        <v>33</v>
      </c>
      <c r="F69" s="42" t="s">
        <v>2</v>
      </c>
      <c r="G69" s="17" t="s">
        <v>18</v>
      </c>
      <c r="H69" s="45" t="s">
        <v>116</v>
      </c>
      <c r="I69" s="72"/>
      <c r="J69" s="41"/>
    </row>
    <row r="70" spans="2:10" ht="27">
      <c r="B70" s="56">
        <v>67</v>
      </c>
      <c r="C70" s="83">
        <v>7.65</v>
      </c>
      <c r="D70" s="84">
        <f t="shared" ref="D70:D133" si="1">D69+C70</f>
        <v>155.62999999999997</v>
      </c>
      <c r="E70" s="85" t="s">
        <v>117</v>
      </c>
      <c r="F70" s="86" t="s">
        <v>102</v>
      </c>
      <c r="G70" s="93" t="s">
        <v>153</v>
      </c>
      <c r="H70" s="94"/>
      <c r="I70" s="87" t="s">
        <v>109</v>
      </c>
      <c r="J70" s="88" t="s">
        <v>154</v>
      </c>
    </row>
    <row r="71" spans="2:10" ht="15.95" customHeight="1">
      <c r="B71" s="56">
        <v>68</v>
      </c>
      <c r="C71" s="2">
        <v>7.65</v>
      </c>
      <c r="D71" s="11">
        <f t="shared" si="1"/>
        <v>163.27999999999997</v>
      </c>
      <c r="E71" s="46" t="s">
        <v>33</v>
      </c>
      <c r="F71" s="42" t="s">
        <v>6</v>
      </c>
      <c r="G71" s="17" t="s">
        <v>19</v>
      </c>
      <c r="H71" s="40" t="s">
        <v>8</v>
      </c>
      <c r="I71" s="73"/>
      <c r="J71" s="41"/>
    </row>
    <row r="72" spans="2:10" ht="15.95" customHeight="1">
      <c r="B72" s="56">
        <v>69</v>
      </c>
      <c r="C72" s="2">
        <v>0.02</v>
      </c>
      <c r="D72" s="11">
        <f t="shared" si="1"/>
        <v>163.29999999999998</v>
      </c>
      <c r="E72" s="39"/>
      <c r="F72" s="42" t="s">
        <v>3</v>
      </c>
      <c r="G72" s="17" t="s">
        <v>18</v>
      </c>
      <c r="H72" s="40" t="s">
        <v>111</v>
      </c>
      <c r="I72" s="73"/>
      <c r="J72" s="41"/>
    </row>
    <row r="73" spans="2:10" ht="15.95" customHeight="1">
      <c r="B73" s="56">
        <v>70</v>
      </c>
      <c r="C73" s="2">
        <v>2.77</v>
      </c>
      <c r="D73" s="11">
        <f t="shared" si="1"/>
        <v>166.07</v>
      </c>
      <c r="E73" s="46" t="s">
        <v>33</v>
      </c>
      <c r="F73" s="42" t="s">
        <v>7</v>
      </c>
      <c r="G73" s="17" t="s">
        <v>17</v>
      </c>
      <c r="H73" s="40" t="s">
        <v>111</v>
      </c>
      <c r="I73" s="72"/>
      <c r="J73" s="41"/>
    </row>
    <row r="74" spans="2:10" ht="15.95" customHeight="1">
      <c r="B74" s="56">
        <v>71</v>
      </c>
      <c r="C74" s="2">
        <v>5.73</v>
      </c>
      <c r="D74" s="11">
        <f t="shared" si="1"/>
        <v>171.79999999999998</v>
      </c>
      <c r="E74" s="46" t="s">
        <v>33</v>
      </c>
      <c r="F74" s="42" t="s">
        <v>2</v>
      </c>
      <c r="G74" s="17" t="s">
        <v>19</v>
      </c>
      <c r="H74" s="40" t="s">
        <v>110</v>
      </c>
      <c r="I74" s="72"/>
      <c r="J74" s="41"/>
    </row>
    <row r="75" spans="2:10" ht="15.95" customHeight="1">
      <c r="B75" s="56">
        <v>72</v>
      </c>
      <c r="C75" s="2">
        <v>0.34</v>
      </c>
      <c r="D75" s="11">
        <f t="shared" si="1"/>
        <v>172.14</v>
      </c>
      <c r="E75" s="46" t="s">
        <v>33</v>
      </c>
      <c r="F75" s="42" t="s">
        <v>3</v>
      </c>
      <c r="G75" s="17" t="s">
        <v>18</v>
      </c>
      <c r="H75" s="40" t="s">
        <v>8</v>
      </c>
      <c r="I75" s="72"/>
      <c r="J75" s="41"/>
    </row>
    <row r="76" spans="2:10" ht="15.95" customHeight="1">
      <c r="B76" s="56">
        <v>73</v>
      </c>
      <c r="C76" s="2">
        <v>0.39</v>
      </c>
      <c r="D76" s="11">
        <f t="shared" si="1"/>
        <v>172.52999999999997</v>
      </c>
      <c r="E76" s="46" t="s">
        <v>33</v>
      </c>
      <c r="F76" s="42" t="s">
        <v>2</v>
      </c>
      <c r="G76" s="17" t="s">
        <v>18</v>
      </c>
      <c r="H76" s="18" t="s">
        <v>81</v>
      </c>
      <c r="I76" s="72"/>
      <c r="J76" s="41"/>
    </row>
    <row r="77" spans="2:10" ht="15.95" customHeight="1">
      <c r="B77" s="56">
        <v>74</v>
      </c>
      <c r="C77" s="2">
        <v>1.1100000000000001</v>
      </c>
      <c r="D77" s="11">
        <f t="shared" si="1"/>
        <v>173.64</v>
      </c>
      <c r="E77" s="21" t="s">
        <v>82</v>
      </c>
      <c r="F77" s="42" t="s">
        <v>6</v>
      </c>
      <c r="G77" s="17" t="s">
        <v>17</v>
      </c>
      <c r="H77" s="18" t="s">
        <v>81</v>
      </c>
      <c r="I77" s="68" t="s">
        <v>121</v>
      </c>
      <c r="J77" s="19"/>
    </row>
    <row r="78" spans="2:10" s="49" customFormat="1" ht="20.100000000000001" customHeight="1">
      <c r="B78" s="37">
        <v>75</v>
      </c>
      <c r="C78" s="20">
        <v>0.32</v>
      </c>
      <c r="D78" s="11">
        <f t="shared" si="1"/>
        <v>173.95999999999998</v>
      </c>
      <c r="E78" s="21" t="s">
        <v>82</v>
      </c>
      <c r="F78" s="18" t="s">
        <v>6</v>
      </c>
      <c r="G78" s="17" t="s">
        <v>19</v>
      </c>
      <c r="H78" s="18" t="s">
        <v>105</v>
      </c>
      <c r="I78" s="66" t="s">
        <v>83</v>
      </c>
      <c r="J78" s="19"/>
    </row>
    <row r="79" spans="2:10" s="49" customFormat="1" ht="20.100000000000001" customHeight="1">
      <c r="B79" s="37">
        <v>76</v>
      </c>
      <c r="C79" s="23">
        <v>0.51</v>
      </c>
      <c r="D79" s="43">
        <f t="shared" si="1"/>
        <v>174.46999999999997</v>
      </c>
      <c r="E79" s="38" t="s">
        <v>82</v>
      </c>
      <c r="F79" s="27"/>
      <c r="G79" s="26" t="s">
        <v>17</v>
      </c>
      <c r="H79" s="27" t="s">
        <v>105</v>
      </c>
      <c r="I79" s="74" t="s">
        <v>79</v>
      </c>
      <c r="J79" s="31"/>
    </row>
    <row r="80" spans="2:10" s="49" customFormat="1" ht="20.100000000000001" customHeight="1">
      <c r="B80" s="37">
        <v>77</v>
      </c>
      <c r="C80" s="23">
        <v>4.13</v>
      </c>
      <c r="D80" s="43">
        <f t="shared" si="1"/>
        <v>178.59999999999997</v>
      </c>
      <c r="E80" s="24" t="s">
        <v>82</v>
      </c>
      <c r="F80" s="27"/>
      <c r="G80" s="26" t="s">
        <v>17</v>
      </c>
      <c r="H80" s="27" t="s">
        <v>105</v>
      </c>
      <c r="I80" s="74" t="s">
        <v>80</v>
      </c>
      <c r="J80" s="31"/>
    </row>
    <row r="81" spans="2:10" s="49" customFormat="1" ht="20.100000000000001" customHeight="1">
      <c r="B81" s="37">
        <v>78</v>
      </c>
      <c r="C81" s="20">
        <v>1.29</v>
      </c>
      <c r="D81" s="11">
        <f t="shared" si="1"/>
        <v>179.88999999999996</v>
      </c>
      <c r="E81" s="21" t="s">
        <v>82</v>
      </c>
      <c r="F81" s="42" t="s">
        <v>2</v>
      </c>
      <c r="G81" s="17" t="s">
        <v>18</v>
      </c>
      <c r="H81" s="18" t="s">
        <v>76</v>
      </c>
      <c r="I81" s="66"/>
      <c r="J81" s="19"/>
    </row>
    <row r="82" spans="2:10" s="49" customFormat="1" ht="20.100000000000001" customHeight="1">
      <c r="B82" s="37">
        <v>79</v>
      </c>
      <c r="C82" s="20">
        <v>0.6</v>
      </c>
      <c r="D82" s="11">
        <f t="shared" si="1"/>
        <v>180.48999999999995</v>
      </c>
      <c r="E82" s="21" t="s">
        <v>82</v>
      </c>
      <c r="F82" s="42" t="s">
        <v>7</v>
      </c>
      <c r="G82" s="17" t="s">
        <v>18</v>
      </c>
      <c r="H82" s="18" t="s">
        <v>42</v>
      </c>
      <c r="I82" s="68"/>
      <c r="J82" s="22"/>
    </row>
    <row r="83" spans="2:10" s="49" customFormat="1" ht="20.100000000000001" customHeight="1">
      <c r="B83" s="37">
        <v>80</v>
      </c>
      <c r="C83" s="20">
        <v>8.76</v>
      </c>
      <c r="D83" s="11">
        <f t="shared" si="1"/>
        <v>189.24999999999994</v>
      </c>
      <c r="E83" s="14" t="s">
        <v>33</v>
      </c>
      <c r="F83" s="42" t="s">
        <v>2</v>
      </c>
      <c r="G83" s="17" t="s">
        <v>18</v>
      </c>
      <c r="H83" s="18" t="s">
        <v>76</v>
      </c>
      <c r="I83" s="68"/>
      <c r="J83" s="22"/>
    </row>
    <row r="84" spans="2:10" s="49" customFormat="1" ht="20.100000000000001" customHeight="1">
      <c r="B84" s="37">
        <v>81</v>
      </c>
      <c r="C84" s="20">
        <v>2.0699999999999998</v>
      </c>
      <c r="D84" s="11">
        <f t="shared" si="1"/>
        <v>191.31999999999994</v>
      </c>
      <c r="E84" s="21" t="s">
        <v>82</v>
      </c>
      <c r="F84" s="42" t="s">
        <v>7</v>
      </c>
      <c r="G84" s="17" t="s">
        <v>18</v>
      </c>
      <c r="H84" s="18" t="s">
        <v>105</v>
      </c>
      <c r="I84" s="68" t="s">
        <v>73</v>
      </c>
      <c r="J84" s="22"/>
    </row>
    <row r="85" spans="2:10" s="49" customFormat="1" ht="20.100000000000001" customHeight="1">
      <c r="B85" s="37">
        <v>82</v>
      </c>
      <c r="C85" s="23">
        <v>0.86</v>
      </c>
      <c r="D85" s="43">
        <f t="shared" si="1"/>
        <v>192.17999999999995</v>
      </c>
      <c r="E85" s="24" t="s">
        <v>82</v>
      </c>
      <c r="F85" s="25" t="s">
        <v>136</v>
      </c>
      <c r="G85" s="26" t="s">
        <v>18</v>
      </c>
      <c r="H85" s="27" t="s">
        <v>105</v>
      </c>
      <c r="I85" s="69" t="s">
        <v>74</v>
      </c>
      <c r="J85" s="28"/>
    </row>
    <row r="86" spans="2:10" s="49" customFormat="1" ht="20.100000000000001" customHeight="1">
      <c r="B86" s="37">
        <v>83</v>
      </c>
      <c r="C86" s="23">
        <v>1.25</v>
      </c>
      <c r="D86" s="43">
        <f t="shared" si="1"/>
        <v>193.42999999999995</v>
      </c>
      <c r="E86" s="24" t="s">
        <v>82</v>
      </c>
      <c r="F86" s="27"/>
      <c r="G86" s="26" t="s">
        <v>17</v>
      </c>
      <c r="H86" s="27" t="s">
        <v>105</v>
      </c>
      <c r="I86" s="69" t="s">
        <v>75</v>
      </c>
      <c r="J86" s="28"/>
    </row>
    <row r="87" spans="2:10" s="49" customFormat="1" ht="20.100000000000001" customHeight="1">
      <c r="B87" s="37">
        <v>84</v>
      </c>
      <c r="C87" s="20">
        <v>0.8</v>
      </c>
      <c r="D87" s="11">
        <f t="shared" si="1"/>
        <v>194.22999999999996</v>
      </c>
      <c r="E87" s="21" t="s">
        <v>82</v>
      </c>
      <c r="F87" s="18" t="s">
        <v>2</v>
      </c>
      <c r="G87" s="17" t="s">
        <v>19</v>
      </c>
      <c r="H87" s="18" t="s">
        <v>42</v>
      </c>
      <c r="I87" s="68"/>
      <c r="J87" s="22"/>
    </row>
    <row r="88" spans="2:10" s="49" customFormat="1" ht="20.100000000000001" customHeight="1">
      <c r="B88" s="37">
        <v>85</v>
      </c>
      <c r="C88" s="20">
        <v>1.87</v>
      </c>
      <c r="D88" s="11">
        <f t="shared" si="1"/>
        <v>196.09999999999997</v>
      </c>
      <c r="E88" s="21" t="s">
        <v>82</v>
      </c>
      <c r="F88" s="18" t="s">
        <v>137</v>
      </c>
      <c r="G88" s="17" t="s">
        <v>18</v>
      </c>
      <c r="H88" s="18" t="s">
        <v>8</v>
      </c>
      <c r="I88" s="68" t="s">
        <v>51</v>
      </c>
      <c r="J88" s="22"/>
    </row>
    <row r="89" spans="2:10" s="49" customFormat="1" ht="20.100000000000001" customHeight="1">
      <c r="B89" s="37">
        <v>86</v>
      </c>
      <c r="C89" s="20">
        <v>1.4</v>
      </c>
      <c r="D89" s="11">
        <f t="shared" si="1"/>
        <v>197.49999999999997</v>
      </c>
      <c r="E89" s="21" t="s">
        <v>82</v>
      </c>
      <c r="F89" s="18" t="s">
        <v>7</v>
      </c>
      <c r="G89" s="17" t="s">
        <v>18</v>
      </c>
      <c r="H89" s="18" t="s">
        <v>105</v>
      </c>
      <c r="I89" s="68" t="s">
        <v>84</v>
      </c>
      <c r="J89" s="22"/>
    </row>
    <row r="90" spans="2:10" s="49" customFormat="1" ht="20.100000000000001" customHeight="1">
      <c r="B90" s="37">
        <v>87</v>
      </c>
      <c r="C90" s="23">
        <v>0.2</v>
      </c>
      <c r="D90" s="43">
        <f t="shared" si="1"/>
        <v>197.69999999999996</v>
      </c>
      <c r="E90" s="24" t="s">
        <v>82</v>
      </c>
      <c r="F90" s="27" t="s">
        <v>138</v>
      </c>
      <c r="G90" s="26" t="s">
        <v>18</v>
      </c>
      <c r="H90" s="27" t="s">
        <v>105</v>
      </c>
      <c r="I90" s="69" t="s">
        <v>85</v>
      </c>
      <c r="J90" s="28"/>
    </row>
    <row r="91" spans="2:10" s="49" customFormat="1" ht="20.100000000000001" customHeight="1">
      <c r="B91" s="37">
        <v>88</v>
      </c>
      <c r="C91" s="23">
        <v>0.73</v>
      </c>
      <c r="D91" s="43">
        <f t="shared" si="1"/>
        <v>198.42999999999995</v>
      </c>
      <c r="E91" s="24" t="s">
        <v>82</v>
      </c>
      <c r="F91" s="32"/>
      <c r="G91" s="26" t="s">
        <v>17</v>
      </c>
      <c r="H91" s="27" t="s">
        <v>105</v>
      </c>
      <c r="I91" s="69" t="s">
        <v>139</v>
      </c>
      <c r="J91" s="28"/>
    </row>
    <row r="92" spans="2:10" s="49" customFormat="1" ht="20.100000000000001" customHeight="1">
      <c r="B92" s="37">
        <v>89</v>
      </c>
      <c r="C92" s="20">
        <v>1.72</v>
      </c>
      <c r="D92" s="11">
        <f t="shared" si="1"/>
        <v>200.14999999999995</v>
      </c>
      <c r="E92" s="21" t="s">
        <v>82</v>
      </c>
      <c r="F92" s="18" t="s">
        <v>2</v>
      </c>
      <c r="G92" s="17" t="s">
        <v>18</v>
      </c>
      <c r="H92" s="18" t="s">
        <v>8</v>
      </c>
      <c r="I92" s="68"/>
      <c r="J92" s="22"/>
    </row>
    <row r="93" spans="2:10" s="49" customFormat="1" ht="20.100000000000001" customHeight="1">
      <c r="B93" s="37">
        <v>90</v>
      </c>
      <c r="C93" s="20">
        <v>0.21</v>
      </c>
      <c r="D93" s="11">
        <f t="shared" si="1"/>
        <v>200.35999999999996</v>
      </c>
      <c r="E93" s="21" t="s">
        <v>82</v>
      </c>
      <c r="F93" s="18"/>
      <c r="G93" s="17" t="s">
        <v>17</v>
      </c>
      <c r="H93" s="21" t="s">
        <v>42</v>
      </c>
      <c r="I93" s="68" t="s">
        <v>140</v>
      </c>
      <c r="J93" s="22"/>
    </row>
    <row r="94" spans="2:10" s="49" customFormat="1" ht="20.100000000000001" customHeight="1">
      <c r="B94" s="37">
        <v>91</v>
      </c>
      <c r="C94" s="20">
        <v>3.36</v>
      </c>
      <c r="D94" s="11">
        <f t="shared" si="1"/>
        <v>203.71999999999997</v>
      </c>
      <c r="E94" s="21" t="s">
        <v>82</v>
      </c>
      <c r="F94" s="18" t="s">
        <v>7</v>
      </c>
      <c r="G94" s="17" t="s">
        <v>18</v>
      </c>
      <c r="H94" s="18" t="s">
        <v>105</v>
      </c>
      <c r="I94" s="70" t="s">
        <v>86</v>
      </c>
      <c r="J94" s="33"/>
    </row>
    <row r="95" spans="2:10" s="49" customFormat="1" ht="20.100000000000001" customHeight="1">
      <c r="B95" s="37">
        <v>92</v>
      </c>
      <c r="C95" s="20">
        <v>0.09</v>
      </c>
      <c r="D95" s="11">
        <f t="shared" si="1"/>
        <v>203.80999999999997</v>
      </c>
      <c r="E95" s="21" t="s">
        <v>82</v>
      </c>
      <c r="F95" s="18" t="s">
        <v>2</v>
      </c>
      <c r="G95" s="17" t="s">
        <v>19</v>
      </c>
      <c r="H95" s="18" t="s">
        <v>105</v>
      </c>
      <c r="I95" s="68" t="s">
        <v>68</v>
      </c>
      <c r="J95" s="22"/>
    </row>
    <row r="96" spans="2:10" s="49" customFormat="1" ht="20.100000000000001" customHeight="1">
      <c r="B96" s="37">
        <v>93</v>
      </c>
      <c r="C96" s="20">
        <v>0.63</v>
      </c>
      <c r="D96" s="11">
        <f t="shared" si="1"/>
        <v>204.43999999999997</v>
      </c>
      <c r="E96" s="21" t="s">
        <v>82</v>
      </c>
      <c r="F96" s="18" t="s">
        <v>3</v>
      </c>
      <c r="G96" s="17" t="s">
        <v>17</v>
      </c>
      <c r="H96" s="18" t="s">
        <v>105</v>
      </c>
      <c r="I96" s="68" t="s">
        <v>68</v>
      </c>
      <c r="J96" s="22"/>
    </row>
    <row r="97" spans="2:10" s="49" customFormat="1" ht="20.100000000000001" customHeight="1">
      <c r="B97" s="37">
        <v>94</v>
      </c>
      <c r="C97" s="23">
        <v>0.53</v>
      </c>
      <c r="D97" s="43">
        <f t="shared" si="1"/>
        <v>204.96999999999997</v>
      </c>
      <c r="E97" s="24" t="s">
        <v>82</v>
      </c>
      <c r="F97" s="27" t="s">
        <v>141</v>
      </c>
      <c r="G97" s="26" t="s">
        <v>19</v>
      </c>
      <c r="H97" s="27" t="s">
        <v>105</v>
      </c>
      <c r="I97" s="75" t="s">
        <v>66</v>
      </c>
      <c r="J97" s="28"/>
    </row>
    <row r="98" spans="2:10" s="49" customFormat="1" ht="20.100000000000001" customHeight="1">
      <c r="B98" s="37">
        <v>95</v>
      </c>
      <c r="C98" s="23">
        <v>1.71</v>
      </c>
      <c r="D98" s="43">
        <f t="shared" si="1"/>
        <v>206.67999999999998</v>
      </c>
      <c r="E98" s="24" t="s">
        <v>82</v>
      </c>
      <c r="F98" s="27"/>
      <c r="G98" s="26" t="s">
        <v>17</v>
      </c>
      <c r="H98" s="27" t="s">
        <v>105</v>
      </c>
      <c r="I98" s="69" t="s">
        <v>87</v>
      </c>
      <c r="J98" s="28"/>
    </row>
    <row r="99" spans="2:10" s="49" customFormat="1" ht="20.100000000000001" customHeight="1">
      <c r="B99" s="37">
        <v>96</v>
      </c>
      <c r="C99" s="20">
        <v>1.27</v>
      </c>
      <c r="D99" s="11">
        <f t="shared" si="1"/>
        <v>207.95</v>
      </c>
      <c r="E99" s="21" t="s">
        <v>82</v>
      </c>
      <c r="F99" s="18" t="s">
        <v>2</v>
      </c>
      <c r="G99" s="17" t="s">
        <v>19</v>
      </c>
      <c r="H99" s="18" t="s">
        <v>42</v>
      </c>
      <c r="I99" s="68" t="s">
        <v>88</v>
      </c>
      <c r="J99" s="22"/>
    </row>
    <row r="100" spans="2:10" s="49" customFormat="1" ht="20.100000000000001" customHeight="1">
      <c r="B100" s="37">
        <v>97</v>
      </c>
      <c r="C100" s="20">
        <v>4.8600000000000003</v>
      </c>
      <c r="D100" s="11">
        <f t="shared" si="1"/>
        <v>212.81</v>
      </c>
      <c r="E100" s="14" t="s">
        <v>89</v>
      </c>
      <c r="F100" s="18" t="s">
        <v>6</v>
      </c>
      <c r="G100" s="17" t="s">
        <v>19</v>
      </c>
      <c r="H100" s="18" t="s">
        <v>62</v>
      </c>
      <c r="I100" s="68"/>
      <c r="J100" s="22"/>
    </row>
    <row r="101" spans="2:10" s="49" customFormat="1" ht="28.5">
      <c r="B101" s="37">
        <v>98</v>
      </c>
      <c r="C101" s="47">
        <v>1.18</v>
      </c>
      <c r="D101" s="48">
        <f t="shared" si="1"/>
        <v>213.99</v>
      </c>
      <c r="E101" s="51" t="s">
        <v>112</v>
      </c>
      <c r="F101" s="53" t="s">
        <v>102</v>
      </c>
      <c r="G101" s="52" t="s">
        <v>19</v>
      </c>
      <c r="H101" s="53" t="s">
        <v>62</v>
      </c>
      <c r="I101" s="61" t="s">
        <v>109</v>
      </c>
      <c r="J101" s="55" t="s">
        <v>155</v>
      </c>
    </row>
    <row r="102" spans="2:10" s="49" customFormat="1" ht="20.100000000000001" customHeight="1">
      <c r="B102" s="37">
        <v>99</v>
      </c>
      <c r="C102" s="20">
        <v>5.75</v>
      </c>
      <c r="D102" s="11">
        <f t="shared" si="1"/>
        <v>219.74</v>
      </c>
      <c r="E102" s="21"/>
      <c r="F102" s="18" t="s">
        <v>6</v>
      </c>
      <c r="G102" s="17" t="s">
        <v>19</v>
      </c>
      <c r="H102" s="18" t="s">
        <v>105</v>
      </c>
      <c r="I102" s="68" t="s">
        <v>90</v>
      </c>
      <c r="J102" s="22"/>
    </row>
    <row r="103" spans="2:10" s="49" customFormat="1" ht="20.100000000000001" customHeight="1">
      <c r="B103" s="37">
        <v>100</v>
      </c>
      <c r="C103" s="23">
        <v>0.97</v>
      </c>
      <c r="D103" s="43">
        <f t="shared" si="1"/>
        <v>220.71</v>
      </c>
      <c r="E103" s="24" t="s">
        <v>82</v>
      </c>
      <c r="F103" s="27"/>
      <c r="G103" s="26" t="s">
        <v>17</v>
      </c>
      <c r="H103" s="27" t="s">
        <v>105</v>
      </c>
      <c r="I103" s="76" t="s">
        <v>91</v>
      </c>
      <c r="J103" s="28"/>
    </row>
    <row r="104" spans="2:10" s="49" customFormat="1" ht="20.100000000000001" customHeight="1">
      <c r="B104" s="37">
        <v>101</v>
      </c>
      <c r="C104" s="23">
        <v>1.03</v>
      </c>
      <c r="D104" s="43">
        <f t="shared" si="1"/>
        <v>221.74</v>
      </c>
      <c r="E104" s="24" t="s">
        <v>82</v>
      </c>
      <c r="F104" s="27"/>
      <c r="G104" s="26" t="s">
        <v>17</v>
      </c>
      <c r="H104" s="27" t="s">
        <v>105</v>
      </c>
      <c r="I104" s="76" t="s">
        <v>92</v>
      </c>
      <c r="J104" s="28"/>
    </row>
    <row r="105" spans="2:10" s="49" customFormat="1" ht="20.100000000000001" customHeight="1">
      <c r="B105" s="37">
        <v>102</v>
      </c>
      <c r="C105" s="20">
        <v>1.21</v>
      </c>
      <c r="D105" s="11">
        <f t="shared" si="1"/>
        <v>222.95000000000002</v>
      </c>
      <c r="E105" s="21" t="s">
        <v>82</v>
      </c>
      <c r="F105" s="18" t="s">
        <v>2</v>
      </c>
      <c r="G105" s="17" t="s">
        <v>19</v>
      </c>
      <c r="H105" s="18" t="s">
        <v>42</v>
      </c>
      <c r="I105" s="63"/>
      <c r="J105" s="22"/>
    </row>
    <row r="106" spans="2:10" s="49" customFormat="1" ht="20.100000000000001" customHeight="1">
      <c r="B106" s="37">
        <v>103</v>
      </c>
      <c r="C106" s="20">
        <v>1.1000000000000001</v>
      </c>
      <c r="D106" s="11">
        <f t="shared" si="1"/>
        <v>224.05</v>
      </c>
      <c r="E106" s="14" t="s">
        <v>93</v>
      </c>
      <c r="F106" s="18" t="s">
        <v>3</v>
      </c>
      <c r="G106" s="17" t="s">
        <v>17</v>
      </c>
      <c r="H106" s="18" t="s">
        <v>56</v>
      </c>
      <c r="I106" s="63"/>
      <c r="J106" s="22"/>
    </row>
    <row r="107" spans="2:10" s="49" customFormat="1" ht="20.100000000000001" customHeight="1">
      <c r="B107" s="37">
        <v>104</v>
      </c>
      <c r="C107" s="20">
        <v>1.22</v>
      </c>
      <c r="D107" s="11">
        <f t="shared" si="1"/>
        <v>225.27</v>
      </c>
      <c r="E107" s="14" t="s">
        <v>55</v>
      </c>
      <c r="F107" s="18" t="s">
        <v>6</v>
      </c>
      <c r="G107" s="17" t="s">
        <v>19</v>
      </c>
      <c r="H107" s="18" t="s">
        <v>8</v>
      </c>
      <c r="I107" s="63"/>
      <c r="J107" s="22"/>
    </row>
    <row r="108" spans="2:10" s="49" customFormat="1" ht="20.100000000000001" customHeight="1">
      <c r="B108" s="37">
        <v>105</v>
      </c>
      <c r="C108" s="20">
        <v>2.41</v>
      </c>
      <c r="D108" s="11">
        <f t="shared" si="1"/>
        <v>227.68</v>
      </c>
      <c r="E108" s="14" t="s">
        <v>53</v>
      </c>
      <c r="F108" s="18" t="s">
        <v>2</v>
      </c>
      <c r="G108" s="17" t="s">
        <v>18</v>
      </c>
      <c r="H108" s="18" t="s">
        <v>52</v>
      </c>
      <c r="I108" s="68"/>
      <c r="J108" s="22"/>
    </row>
    <row r="109" spans="2:10" s="49" customFormat="1" ht="20.100000000000001" customHeight="1">
      <c r="B109" s="37">
        <v>106</v>
      </c>
      <c r="C109" s="20">
        <v>0.71</v>
      </c>
      <c r="D109" s="11">
        <f t="shared" si="1"/>
        <v>228.39000000000001</v>
      </c>
      <c r="E109" s="21" t="s">
        <v>82</v>
      </c>
      <c r="F109" s="18" t="s">
        <v>6</v>
      </c>
      <c r="G109" s="17" t="s">
        <v>19</v>
      </c>
      <c r="H109" s="18" t="s">
        <v>8</v>
      </c>
      <c r="I109" s="79" t="s">
        <v>51</v>
      </c>
      <c r="J109" s="22"/>
    </row>
    <row r="110" spans="2:10" s="49" customFormat="1" ht="20.100000000000001" customHeight="1">
      <c r="B110" s="37">
        <v>107</v>
      </c>
      <c r="C110" s="20">
        <v>1.62</v>
      </c>
      <c r="D110" s="11">
        <f t="shared" si="1"/>
        <v>230.01000000000002</v>
      </c>
      <c r="E110" s="21" t="s">
        <v>82</v>
      </c>
      <c r="F110" s="18" t="s">
        <v>2</v>
      </c>
      <c r="G110" s="17" t="s">
        <v>19</v>
      </c>
      <c r="H110" s="18" t="s">
        <v>56</v>
      </c>
      <c r="I110" s="68"/>
      <c r="J110" s="22"/>
    </row>
    <row r="111" spans="2:10" s="49" customFormat="1" ht="20.100000000000001" customHeight="1">
      <c r="B111" s="37">
        <v>108</v>
      </c>
      <c r="C111" s="20">
        <v>2.0099999999999998</v>
      </c>
      <c r="D111" s="11">
        <f t="shared" si="1"/>
        <v>232.02</v>
      </c>
      <c r="E111" s="21" t="s">
        <v>82</v>
      </c>
      <c r="F111" s="18" t="s">
        <v>7</v>
      </c>
      <c r="G111" s="17" t="s">
        <v>18</v>
      </c>
      <c r="H111" s="18" t="s">
        <v>105</v>
      </c>
      <c r="I111" s="68" t="s">
        <v>94</v>
      </c>
      <c r="J111" s="22"/>
    </row>
    <row r="112" spans="2:10" s="49" customFormat="1" ht="20.100000000000001" customHeight="1">
      <c r="B112" s="37">
        <v>109</v>
      </c>
      <c r="C112" s="23">
        <v>0.73</v>
      </c>
      <c r="D112" s="43">
        <f t="shared" si="1"/>
        <v>232.75</v>
      </c>
      <c r="E112" s="24" t="s">
        <v>82</v>
      </c>
      <c r="F112" s="27"/>
      <c r="G112" s="26" t="s">
        <v>17</v>
      </c>
      <c r="H112" s="27" t="s">
        <v>105</v>
      </c>
      <c r="I112" s="69" t="s">
        <v>48</v>
      </c>
      <c r="J112" s="28"/>
    </row>
    <row r="113" spans="2:10" s="49" customFormat="1" ht="20.100000000000001" customHeight="1">
      <c r="B113" s="37">
        <v>110</v>
      </c>
      <c r="C113" s="23">
        <v>1.38</v>
      </c>
      <c r="D113" s="43">
        <f t="shared" si="1"/>
        <v>234.13</v>
      </c>
      <c r="E113" s="24" t="s">
        <v>82</v>
      </c>
      <c r="F113" s="27" t="s">
        <v>138</v>
      </c>
      <c r="G113" s="26" t="s">
        <v>18</v>
      </c>
      <c r="H113" s="27" t="s">
        <v>105</v>
      </c>
      <c r="I113" s="69" t="s">
        <v>142</v>
      </c>
      <c r="J113" s="28"/>
    </row>
    <row r="114" spans="2:10" s="49" customFormat="1" ht="20.100000000000001" customHeight="1">
      <c r="B114" s="37">
        <v>111</v>
      </c>
      <c r="C114" s="20">
        <v>1.26</v>
      </c>
      <c r="D114" s="11">
        <f t="shared" si="1"/>
        <v>235.39</v>
      </c>
      <c r="E114" s="21" t="s">
        <v>82</v>
      </c>
      <c r="F114" s="18" t="s">
        <v>3</v>
      </c>
      <c r="G114" s="17" t="s">
        <v>19</v>
      </c>
      <c r="H114" s="18" t="s">
        <v>105</v>
      </c>
      <c r="I114" s="68"/>
      <c r="J114" s="22"/>
    </row>
    <row r="115" spans="2:10" s="49" customFormat="1" ht="20.100000000000001" customHeight="1">
      <c r="B115" s="37">
        <v>112</v>
      </c>
      <c r="C115" s="20">
        <v>0.17</v>
      </c>
      <c r="D115" s="11">
        <f t="shared" si="1"/>
        <v>235.55999999999997</v>
      </c>
      <c r="E115" s="21" t="s">
        <v>82</v>
      </c>
      <c r="F115" s="18" t="s">
        <v>2</v>
      </c>
      <c r="G115" s="17" t="s">
        <v>19</v>
      </c>
      <c r="H115" s="18" t="s">
        <v>45</v>
      </c>
      <c r="I115" s="68"/>
      <c r="J115" s="22"/>
    </row>
    <row r="116" spans="2:10" s="49" customFormat="1" ht="20.100000000000001" customHeight="1">
      <c r="B116" s="37">
        <v>113</v>
      </c>
      <c r="C116" s="20">
        <v>3.08</v>
      </c>
      <c r="D116" s="11">
        <f t="shared" si="1"/>
        <v>238.64</v>
      </c>
      <c r="E116" s="21" t="s">
        <v>82</v>
      </c>
      <c r="F116" s="18" t="s">
        <v>3</v>
      </c>
      <c r="G116" s="17" t="s">
        <v>18</v>
      </c>
      <c r="H116" s="18" t="s">
        <v>42</v>
      </c>
      <c r="I116" s="68" t="s">
        <v>95</v>
      </c>
      <c r="J116" s="22"/>
    </row>
    <row r="117" spans="2:10" s="49" customFormat="1" ht="20.100000000000001" customHeight="1">
      <c r="B117" s="37">
        <v>114</v>
      </c>
      <c r="C117" s="20">
        <v>4.12</v>
      </c>
      <c r="D117" s="11">
        <f t="shared" si="1"/>
        <v>242.76</v>
      </c>
      <c r="E117" s="14" t="s">
        <v>44</v>
      </c>
      <c r="F117" s="18" t="s">
        <v>6</v>
      </c>
      <c r="G117" s="17" t="s">
        <v>17</v>
      </c>
      <c r="H117" s="18" t="s">
        <v>42</v>
      </c>
      <c r="I117" s="68"/>
      <c r="J117" s="22"/>
    </row>
    <row r="118" spans="2:10" s="49" customFormat="1" ht="33" customHeight="1">
      <c r="B118" s="37">
        <v>115</v>
      </c>
      <c r="C118" s="20">
        <v>1.0900000000000001</v>
      </c>
      <c r="D118" s="11">
        <f t="shared" si="1"/>
        <v>243.85</v>
      </c>
      <c r="E118" s="14" t="s">
        <v>43</v>
      </c>
      <c r="F118" s="18" t="s">
        <v>7</v>
      </c>
      <c r="G118" s="17" t="s">
        <v>18</v>
      </c>
      <c r="H118" s="18" t="s">
        <v>42</v>
      </c>
      <c r="I118" s="80" t="s">
        <v>150</v>
      </c>
      <c r="J118" s="22"/>
    </row>
    <row r="119" spans="2:10" s="49" customFormat="1" ht="48.75" customHeight="1">
      <c r="B119" s="37">
        <v>116</v>
      </c>
      <c r="C119" s="20">
        <v>2.83</v>
      </c>
      <c r="D119" s="11">
        <f t="shared" si="1"/>
        <v>246.68</v>
      </c>
      <c r="E119" s="14" t="s">
        <v>41</v>
      </c>
      <c r="F119" s="18" t="s">
        <v>2</v>
      </c>
      <c r="G119" s="17" t="s">
        <v>19</v>
      </c>
      <c r="H119" s="18" t="s">
        <v>37</v>
      </c>
      <c r="I119" s="81" t="s">
        <v>143</v>
      </c>
      <c r="J119" s="22"/>
    </row>
    <row r="120" spans="2:10" s="49" customFormat="1" ht="20.100000000000001" customHeight="1">
      <c r="B120" s="10">
        <v>117</v>
      </c>
      <c r="C120" s="11">
        <v>2.4900000000000002</v>
      </c>
      <c r="D120" s="11">
        <f t="shared" si="1"/>
        <v>249.17000000000002</v>
      </c>
      <c r="E120" s="14" t="s">
        <v>40</v>
      </c>
      <c r="F120" s="42" t="s">
        <v>6</v>
      </c>
      <c r="G120" s="10" t="s">
        <v>19</v>
      </c>
      <c r="H120" s="42" t="s">
        <v>37</v>
      </c>
      <c r="I120" s="62" t="s">
        <v>151</v>
      </c>
      <c r="J120" s="22"/>
    </row>
    <row r="121" spans="2:10" s="49" customFormat="1" ht="20.100000000000001" customHeight="1">
      <c r="B121" s="10">
        <v>118</v>
      </c>
      <c r="C121" s="11">
        <v>0.86</v>
      </c>
      <c r="D121" s="11">
        <f t="shared" si="1"/>
        <v>250.03000000000003</v>
      </c>
      <c r="E121" s="14" t="s">
        <v>39</v>
      </c>
      <c r="F121" s="58" t="s">
        <v>134</v>
      </c>
      <c r="G121" s="10" t="s">
        <v>17</v>
      </c>
      <c r="H121" s="42" t="s">
        <v>37</v>
      </c>
      <c r="I121" s="62"/>
      <c r="J121" s="22"/>
    </row>
    <row r="122" spans="2:10" s="49" customFormat="1" ht="20.100000000000001" customHeight="1">
      <c r="B122" s="10">
        <v>119</v>
      </c>
      <c r="C122" s="11">
        <v>2.83</v>
      </c>
      <c r="D122" s="11">
        <f t="shared" si="1"/>
        <v>252.86000000000004</v>
      </c>
      <c r="E122" s="12" t="s">
        <v>25</v>
      </c>
      <c r="F122" s="58" t="s">
        <v>134</v>
      </c>
      <c r="G122" s="10" t="s">
        <v>17</v>
      </c>
      <c r="H122" s="42" t="s">
        <v>37</v>
      </c>
      <c r="I122" s="62" t="s">
        <v>96</v>
      </c>
      <c r="J122" s="22"/>
    </row>
    <row r="123" spans="2:10" s="49" customFormat="1" ht="20.100000000000001" customHeight="1">
      <c r="B123" s="10">
        <v>120</v>
      </c>
      <c r="C123" s="11">
        <v>10.78</v>
      </c>
      <c r="D123" s="11">
        <f t="shared" si="1"/>
        <v>263.64000000000004</v>
      </c>
      <c r="E123" s="14" t="s">
        <v>36</v>
      </c>
      <c r="F123" s="42" t="s">
        <v>3</v>
      </c>
      <c r="G123" s="10" t="s">
        <v>18</v>
      </c>
      <c r="H123" s="42" t="s">
        <v>34</v>
      </c>
      <c r="I123" s="62"/>
      <c r="J123" s="22"/>
    </row>
    <row r="124" spans="2:10" s="49" customFormat="1" ht="20.100000000000001" customHeight="1">
      <c r="B124" s="10">
        <v>121</v>
      </c>
      <c r="C124" s="11">
        <v>0.16</v>
      </c>
      <c r="D124" s="11">
        <f t="shared" si="1"/>
        <v>263.80000000000007</v>
      </c>
      <c r="E124" s="14" t="s">
        <v>35</v>
      </c>
      <c r="F124" s="42" t="s">
        <v>3</v>
      </c>
      <c r="G124" s="10" t="s">
        <v>19</v>
      </c>
      <c r="H124" s="42" t="s">
        <v>34</v>
      </c>
      <c r="I124" s="63"/>
      <c r="J124" s="22"/>
    </row>
    <row r="125" spans="2:10" s="49" customFormat="1" ht="20.100000000000001" customHeight="1">
      <c r="B125" s="10">
        <v>122</v>
      </c>
      <c r="C125" s="11">
        <v>1.08</v>
      </c>
      <c r="D125" s="11">
        <f t="shared" si="1"/>
        <v>264.88000000000005</v>
      </c>
      <c r="E125" s="12" t="s">
        <v>25</v>
      </c>
      <c r="F125" s="58" t="s">
        <v>144</v>
      </c>
      <c r="G125" s="10" t="s">
        <v>19</v>
      </c>
      <c r="H125" s="42" t="s">
        <v>8</v>
      </c>
      <c r="I125" s="63" t="s">
        <v>145</v>
      </c>
      <c r="J125" s="22"/>
    </row>
    <row r="126" spans="2:10" s="49" customFormat="1" ht="20.100000000000001" customHeight="1">
      <c r="B126" s="10">
        <v>123</v>
      </c>
      <c r="C126" s="11">
        <v>5.4</v>
      </c>
      <c r="D126" s="11">
        <f t="shared" si="1"/>
        <v>270.28000000000003</v>
      </c>
      <c r="E126" s="14" t="s">
        <v>147</v>
      </c>
      <c r="F126" s="42" t="s">
        <v>3</v>
      </c>
      <c r="G126" s="10" t="s">
        <v>19</v>
      </c>
      <c r="H126" s="42" t="s">
        <v>97</v>
      </c>
      <c r="I126" s="63" t="s">
        <v>98</v>
      </c>
      <c r="J126" s="22"/>
    </row>
    <row r="127" spans="2:10" s="49" customFormat="1" ht="20.100000000000001" customHeight="1">
      <c r="B127" s="10">
        <v>124</v>
      </c>
      <c r="C127" s="11">
        <v>0.21</v>
      </c>
      <c r="D127" s="11">
        <f t="shared" si="1"/>
        <v>270.49</v>
      </c>
      <c r="E127" s="14" t="s">
        <v>31</v>
      </c>
      <c r="F127" s="42" t="s">
        <v>3</v>
      </c>
      <c r="G127" s="10" t="s">
        <v>17</v>
      </c>
      <c r="H127" s="42" t="s">
        <v>30</v>
      </c>
      <c r="I127" s="63" t="s">
        <v>99</v>
      </c>
      <c r="J127" s="22"/>
    </row>
    <row r="128" spans="2:10" s="49" customFormat="1" ht="28.5">
      <c r="B128" s="10">
        <v>125</v>
      </c>
      <c r="C128" s="48">
        <v>0.28000000000000003</v>
      </c>
      <c r="D128" s="48">
        <f t="shared" si="1"/>
        <v>270.77</v>
      </c>
      <c r="E128" s="51" t="s">
        <v>107</v>
      </c>
      <c r="F128" s="53" t="s">
        <v>102</v>
      </c>
      <c r="G128" s="52" t="s">
        <v>19</v>
      </c>
      <c r="H128" s="53" t="s">
        <v>30</v>
      </c>
      <c r="I128" s="61" t="s">
        <v>109</v>
      </c>
      <c r="J128" s="55" t="s">
        <v>156</v>
      </c>
    </row>
    <row r="129" spans="2:10" s="49" customFormat="1" ht="20.100000000000001" customHeight="1">
      <c r="B129" s="10">
        <v>126</v>
      </c>
      <c r="C129" s="11">
        <v>8.6300000000000008</v>
      </c>
      <c r="D129" s="11">
        <f t="shared" si="1"/>
        <v>279.39999999999998</v>
      </c>
      <c r="E129" s="12" t="s">
        <v>25</v>
      </c>
      <c r="F129" s="42" t="s">
        <v>7</v>
      </c>
      <c r="G129" s="10" t="s">
        <v>18</v>
      </c>
      <c r="H129" s="42" t="s">
        <v>100</v>
      </c>
      <c r="I129" s="63" t="s">
        <v>101</v>
      </c>
      <c r="J129" s="22"/>
    </row>
    <row r="130" spans="2:10" s="49" customFormat="1" ht="20.100000000000001" customHeight="1">
      <c r="B130" s="10">
        <v>127</v>
      </c>
      <c r="C130" s="11">
        <v>3.25</v>
      </c>
      <c r="D130" s="11">
        <f t="shared" si="1"/>
        <v>282.64999999999998</v>
      </c>
      <c r="E130" s="12" t="s">
        <v>25</v>
      </c>
      <c r="F130" s="42" t="s">
        <v>3</v>
      </c>
      <c r="G130" s="10" t="s">
        <v>18</v>
      </c>
      <c r="H130" s="42" t="s">
        <v>27</v>
      </c>
      <c r="I130" s="63"/>
      <c r="J130" s="22"/>
    </row>
    <row r="131" spans="2:10" s="49" customFormat="1" ht="20.100000000000001" customHeight="1">
      <c r="B131" s="10">
        <v>128</v>
      </c>
      <c r="C131" s="11">
        <v>4.63</v>
      </c>
      <c r="D131" s="11">
        <f t="shared" si="1"/>
        <v>287.27999999999997</v>
      </c>
      <c r="E131" s="14" t="s">
        <v>25</v>
      </c>
      <c r="F131" s="42" t="s">
        <v>2</v>
      </c>
      <c r="G131" s="10" t="s">
        <v>19</v>
      </c>
      <c r="H131" s="42" t="s">
        <v>27</v>
      </c>
      <c r="I131" s="63"/>
      <c r="J131" s="22"/>
    </row>
    <row r="132" spans="2:10" s="49" customFormat="1" ht="20.100000000000001" customHeight="1">
      <c r="B132" s="10">
        <v>129</v>
      </c>
      <c r="C132" s="11">
        <v>3.94</v>
      </c>
      <c r="D132" s="11">
        <f t="shared" si="1"/>
        <v>291.21999999999997</v>
      </c>
      <c r="E132" s="14" t="s">
        <v>28</v>
      </c>
      <c r="F132" s="42" t="s">
        <v>3</v>
      </c>
      <c r="G132" s="10" t="s">
        <v>17</v>
      </c>
      <c r="H132" s="42" t="s">
        <v>27</v>
      </c>
      <c r="I132" s="63"/>
      <c r="J132" s="22"/>
    </row>
    <row r="133" spans="2:10" s="49" customFormat="1" ht="20.100000000000001" customHeight="1">
      <c r="B133" s="10">
        <v>130</v>
      </c>
      <c r="C133" s="11">
        <v>12.84</v>
      </c>
      <c r="D133" s="11">
        <f t="shared" si="1"/>
        <v>304.05999999999995</v>
      </c>
      <c r="E133" s="14" t="s">
        <v>5</v>
      </c>
      <c r="F133" s="42" t="s">
        <v>2</v>
      </c>
      <c r="G133" s="10" t="s">
        <v>18</v>
      </c>
      <c r="H133" s="42" t="s">
        <v>26</v>
      </c>
      <c r="I133" s="63"/>
      <c r="J133" s="22"/>
    </row>
    <row r="134" spans="2:10" s="49" customFormat="1" ht="28.5">
      <c r="B134" s="10">
        <v>131</v>
      </c>
      <c r="C134" s="48">
        <v>0.78</v>
      </c>
      <c r="D134" s="48">
        <f t="shared" ref="D134" si="2">D133+C134</f>
        <v>304.83999999999992</v>
      </c>
      <c r="E134" s="51" t="s">
        <v>108</v>
      </c>
      <c r="F134" s="53" t="s">
        <v>9</v>
      </c>
      <c r="G134" s="52"/>
      <c r="H134" s="53"/>
      <c r="I134" s="61" t="s">
        <v>109</v>
      </c>
      <c r="J134" s="55" t="s">
        <v>157</v>
      </c>
    </row>
    <row r="135" spans="2:10" s="49" customFormat="1" ht="20.100000000000001" customHeight="1">
      <c r="B135" s="50"/>
      <c r="H135" s="44"/>
      <c r="I135" s="77"/>
    </row>
    <row r="136" spans="2:10" ht="15.95" customHeight="1">
      <c r="B136" s="89" t="s">
        <v>158</v>
      </c>
      <c r="C136" s="95" t="s">
        <v>106</v>
      </c>
      <c r="D136" s="95"/>
      <c r="E136" s="95"/>
    </row>
    <row r="137" spans="2:10" ht="15.95" customHeight="1">
      <c r="B137" s="89" t="s">
        <v>158</v>
      </c>
      <c r="C137" s="59" t="s">
        <v>159</v>
      </c>
    </row>
    <row r="139" spans="2:10" ht="15.95" customHeight="1">
      <c r="B139" s="56"/>
      <c r="C139" s="59" t="s">
        <v>160</v>
      </c>
    </row>
    <row r="140" spans="2:10" ht="15.95" customHeight="1">
      <c r="B140" s="37"/>
      <c r="C140" s="59" t="s">
        <v>161</v>
      </c>
    </row>
  </sheetData>
  <mergeCells count="5">
    <mergeCell ref="C2:D2"/>
    <mergeCell ref="I3:J3"/>
    <mergeCell ref="B1:J1"/>
    <mergeCell ref="G70:H70"/>
    <mergeCell ref="C136:E136"/>
  </mergeCells>
  <phoneticPr fontId="1"/>
  <dataValidations count="1">
    <dataValidation type="list" allowBlank="1" showInputMessage="1" showErrorMessage="1" sqref="G4:G44 G46:G53">
      <formula1>$N$8:$N$14</formula1>
    </dataValidation>
  </dataValidations>
  <pageMargins left="0.23622047244094491" right="0.23622047244094491" top="0.74803149606299213" bottom="0.74803149606299213" header="0.31496062992125984" footer="0.31496062992125984"/>
  <pageSetup paperSize="9" scale="8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2014-04-25T11:40:28Z</cp:lastPrinted>
  <dcterms:created xsi:type="dcterms:W3CDTF">2012-11-02T10:24:19Z</dcterms:created>
  <dcterms:modified xsi:type="dcterms:W3CDTF">2014-04-28T07:37:40Z</dcterms:modified>
</cp:coreProperties>
</file>