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645" tabRatio="37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'Sheet1'!$A$1:$K$100</definedName>
  </definedNames>
  <calcPr fullCalcOnLoad="1"/>
</workbook>
</file>

<file path=xl/sharedStrings.xml><?xml version="1.0" encoding="utf-8"?>
<sst xmlns="http://schemas.openxmlformats.org/spreadsheetml/2006/main" count="492" uniqueCount="164">
  <si>
    <t>NO.</t>
  </si>
  <si>
    <t>ＰＣ１　左側</t>
  </si>
  <si>
    <t>Ｙ字分岐</t>
  </si>
  <si>
    <t>ＰＣ３　左側</t>
  </si>
  <si>
    <t>┳字路</t>
  </si>
  <si>
    <t>┣字路</t>
  </si>
  <si>
    <t>╋字路</t>
  </si>
  <si>
    <t>┫字路</t>
  </si>
  <si>
    <t>ＰＣ２　右側</t>
  </si>
  <si>
    <t>本線合流</t>
  </si>
  <si>
    <t>╋字路　ＰＣ５　正面</t>
  </si>
  <si>
    <t>ＳＣＰ</t>
  </si>
  <si>
    <t>ＰＣ４　左側</t>
  </si>
  <si>
    <t>┳字路</t>
  </si>
  <si>
    <t>╋字路</t>
  </si>
  <si>
    <t>┣字路</t>
  </si>
  <si>
    <t>┫字路</t>
  </si>
  <si>
    <t>道なり</t>
  </si>
  <si>
    <t>三差路</t>
  </si>
  <si>
    <t>右側</t>
  </si>
  <si>
    <t>左側</t>
  </si>
  <si>
    <t>（距離は参考値）</t>
  </si>
  <si>
    <t>区間距離</t>
  </si>
  <si>
    <t>積算距離</t>
  </si>
  <si>
    <t>信号名</t>
  </si>
  <si>
    <t>進路</t>
  </si>
  <si>
    <t>ルート</t>
  </si>
  <si>
    <t>直進</t>
  </si>
  <si>
    <t>左折</t>
  </si>
  <si>
    <t>右折</t>
  </si>
  <si>
    <t>情報・その他</t>
  </si>
  <si>
    <t>潮風公園由宇</t>
  </si>
  <si>
    <t>右折</t>
  </si>
  <si>
    <t>堀田</t>
  </si>
  <si>
    <t>左折</t>
  </si>
  <si>
    <t>－－－</t>
  </si>
  <si>
    <t>市道</t>
  </si>
  <si>
    <t>分岐点川に沿って直進する。</t>
  </si>
  <si>
    <t>名無し</t>
  </si>
  <si>
    <t>Ｒ４３７</t>
  </si>
  <si>
    <t>新落合橋</t>
  </si>
  <si>
    <t>瀬田工業団地入り口</t>
  </si>
  <si>
    <t>交差点右手にローソン</t>
  </si>
  <si>
    <t>橋の手前で左折、川を右に見て土手を走行</t>
  </si>
  <si>
    <t>右折直後橋を渡ってその先左折</t>
  </si>
  <si>
    <t>西長野</t>
  </si>
  <si>
    <t>Ｒ２</t>
  </si>
  <si>
    <t>西長野郵便局前</t>
  </si>
  <si>
    <t>Ｒ３７６</t>
  </si>
  <si>
    <t>この先登坂開始</t>
  </si>
  <si>
    <t>NO17までの短い区間大型車に注意</t>
  </si>
  <si>
    <t>瀬戸兼</t>
  </si>
  <si>
    <t>佐波川橋渡って道成に左折</t>
  </si>
  <si>
    <t>仁保入口</t>
  </si>
  <si>
    <t>Ｒ９</t>
  </si>
  <si>
    <t>吉敷西</t>
  </si>
  <si>
    <t>ここから秋吉台に入る。</t>
  </si>
  <si>
    <t>宮の馬場</t>
  </si>
  <si>
    <t>宗頭</t>
  </si>
  <si>
    <t>∧字路</t>
  </si>
  <si>
    <t>Ｒ１９１</t>
  </si>
  <si>
    <t>仙崎</t>
  </si>
  <si>
    <t>Ｋ３４</t>
  </si>
  <si>
    <t>広農</t>
  </si>
  <si>
    <t>この交差点通過注意</t>
  </si>
  <si>
    <t>左折後角島大橋を走る。</t>
  </si>
  <si>
    <t>Ｕターン</t>
  </si>
  <si>
    <t>通過点</t>
  </si>
  <si>
    <t>スタート</t>
  </si>
  <si>
    <t>Ｒ１８８</t>
  </si>
  <si>
    <t>Ｋ１４３</t>
  </si>
  <si>
    <t>－－－</t>
  </si>
  <si>
    <t>Ｋ１４９</t>
  </si>
  <si>
    <t>╋字路</t>
  </si>
  <si>
    <t>Ｒ４３７</t>
  </si>
  <si>
    <t>┳字路</t>
  </si>
  <si>
    <t>Ｋ１１５</t>
  </si>
  <si>
    <t>Ｋ７０</t>
  </si>
  <si>
    <t>Ｕターン</t>
  </si>
  <si>
    <t>┣字路</t>
  </si>
  <si>
    <t>┫字路</t>
  </si>
  <si>
    <t>∧字路</t>
  </si>
  <si>
    <t>┌字路</t>
  </si>
  <si>
    <t>┐字路</t>
  </si>
  <si>
    <t>Ｋ１４４</t>
  </si>
  <si>
    <t>Ｋ１４２</t>
  </si>
  <si>
    <t>Ｒ２</t>
  </si>
  <si>
    <t>Ｒ３７６</t>
  </si>
  <si>
    <t>Ｒ３１５</t>
  </si>
  <si>
    <r>
      <rPr>
        <b/>
        <sz val="14"/>
        <color indexed="8"/>
        <rFont val="ＭＳ Ｐゴシック"/>
        <family val="3"/>
      </rPr>
      <t>┐</t>
    </r>
    <r>
      <rPr>
        <sz val="14"/>
        <color indexed="8"/>
        <rFont val="ＭＳ Ｐゴシック"/>
        <family val="3"/>
      </rPr>
      <t>字路</t>
    </r>
  </si>
  <si>
    <t>Ｒ９</t>
  </si>
  <si>
    <t>Ｒ４３５</t>
  </si>
  <si>
    <t>Ｋ２４２</t>
  </si>
  <si>
    <t>Ｋ２８</t>
  </si>
  <si>
    <t>Ｒ１９１</t>
  </si>
  <si>
    <t>Ｋ３４</t>
  </si>
  <si>
    <t>Ｋ２８６</t>
  </si>
  <si>
    <t>Ｋ２７５</t>
  </si>
  <si>
    <t>Ｋ２８６</t>
  </si>
  <si>
    <t>Ｋ２８</t>
  </si>
  <si>
    <t>Ｋ２３９</t>
  </si>
  <si>
    <t>Ｋ２４２</t>
  </si>
  <si>
    <t>Ｒ４３５</t>
  </si>
  <si>
    <r>
      <rPr>
        <b/>
        <sz val="14"/>
        <color indexed="8"/>
        <rFont val="ＭＳ Ｐゴシック"/>
        <family val="3"/>
      </rPr>
      <t>┌</t>
    </r>
    <r>
      <rPr>
        <sz val="14"/>
        <color indexed="8"/>
        <rFont val="ＭＳ Ｐゴシック"/>
        <family val="3"/>
      </rPr>
      <t>字路</t>
    </r>
  </si>
  <si>
    <t>道成に右折、佐波川大橋通過</t>
  </si>
  <si>
    <t>Ｋ１４２</t>
  </si>
  <si>
    <t>Ｋ１４４</t>
  </si>
  <si>
    <t>交差点通過注意、右折後橋通過</t>
  </si>
  <si>
    <t>川を左に見て土手を走る。</t>
  </si>
  <si>
    <t>Ｋ１１５</t>
  </si>
  <si>
    <t>Ｋ７０</t>
  </si>
  <si>
    <t>左折後その先にカープ人形あり。</t>
  </si>
  <si>
    <t>Ｋ１４９</t>
  </si>
  <si>
    <t>堀田</t>
  </si>
  <si>
    <t>Ｒ１８８</t>
  </si>
  <si>
    <t>ゴール</t>
  </si>
  <si>
    <t>移　　動</t>
  </si>
  <si>
    <t>ＰＣ５（ゴール）　左側
セブンイレブン　山口由宇店</t>
  </si>
  <si>
    <t>右側</t>
  </si>
  <si>
    <t>　左側</t>
  </si>
  <si>
    <t>ＰＣ１　ローソン
徳地堀店</t>
  </si>
  <si>
    <t>左側　┳字路</t>
  </si>
  <si>
    <t>ＰＣ２　セブンイレブン
長門三隅町店</t>
  </si>
  <si>
    <t>ＰＣ３　ローソン
豊北阿川店</t>
  </si>
  <si>
    <t>左側</t>
  </si>
  <si>
    <t>ＰＣ４　ローソン
徳地堀店</t>
  </si>
  <si>
    <t>　ゴール後はスタート地点に移動し、ブルベカードを提出して下さい。</t>
  </si>
  <si>
    <t>１２：３５－１８：２４</t>
  </si>
  <si>
    <t>１０：２３－１３：２４</t>
  </si>
  <si>
    <t>２０：０８－１２／１１：００</t>
  </si>
  <si>
    <t>BRM1011広島400角島</t>
  </si>
  <si>
    <t>中村</t>
  </si>
  <si>
    <t>上八重</t>
  </si>
  <si>
    <t>広谷</t>
  </si>
  <si>
    <t>－－－</t>
  </si>
  <si>
    <t>－－－</t>
  </si>
  <si>
    <t>吉敷西</t>
  </si>
  <si>
    <t>右折後１３０ｍで岩徳線高架トンネル通過。片側通行規制あり</t>
  </si>
  <si>
    <t>片側通行規制あり。</t>
  </si>
  <si>
    <t>VER　２.１</t>
  </si>
  <si>
    <t>更新日　2014/9/29</t>
  </si>
  <si>
    <t>８：００－８：３０</t>
  </si>
  <si>
    <t>１４：１５－２２：０８</t>
  </si>
  <si>
    <t>１７：４０－１２／０５：２４</t>
  </si>
  <si>
    <t>ここを直進してＲ９に入っても可</t>
  </si>
  <si>
    <t>買い物をしてレシートをもらう。</t>
  </si>
  <si>
    <t>右側にPC3のローソンあり</t>
  </si>
  <si>
    <t>「附野」方面へ</t>
  </si>
  <si>
    <t>「岩国・周南市街」方面へ</t>
  </si>
  <si>
    <t>「岩国」方面へ</t>
  </si>
  <si>
    <t>「川尻岬」方面へ</t>
  </si>
  <si>
    <t>「下関・特牛」方面へ</t>
  </si>
  <si>
    <t>「国道191号」方面へ</t>
  </si>
  <si>
    <t>「萩・長門」方面へ</t>
  </si>
  <si>
    <t>「萩・青海島」方面へ</t>
  </si>
  <si>
    <t>「益田・萩」方面へ</t>
  </si>
  <si>
    <t>左側ローソン　「萩」方面へ</t>
  </si>
  <si>
    <t>「小郡・秋芳洞」方面へ</t>
  </si>
  <si>
    <t>「秋芳洞・秋吉台」方面へ</t>
  </si>
  <si>
    <t>「徳地」方面へ</t>
  </si>
  <si>
    <t>「長門・三隅」方面へ</t>
  </si>
  <si>
    <t>「下関・長門」方面へ</t>
  </si>
  <si>
    <t>有人通過チェック
つのしま燈台公園</t>
  </si>
  <si>
    <t>スタッフから通過時間の記入とサインをもらう。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</si>
</sst>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28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name val="Calibri"/>
      <family val="3"/>
    </font>
    <font>
      <b/>
      <sz val="14"/>
      <color theme="1"/>
      <name val="Calibri"/>
      <family val="3"/>
    </font>
    <font>
      <sz val="14"/>
      <name val="Calibri"/>
      <family val="3"/>
    </font>
    <font>
      <sz val="2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shrinkToFit="1"/>
    </xf>
    <xf numFmtId="0" fontId="43" fillId="0" borderId="11" xfId="0" applyNumberFormat="1" applyFont="1" applyFill="1" applyBorder="1" applyAlignment="1">
      <alignment horizontal="center" vertical="center" shrinkToFit="1"/>
    </xf>
    <xf numFmtId="0" fontId="43" fillId="0" borderId="12" xfId="0" applyNumberFormat="1" applyFont="1" applyFill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shrinkToFit="1"/>
    </xf>
    <xf numFmtId="0" fontId="43" fillId="0" borderId="10" xfId="0" applyNumberFormat="1" applyFont="1" applyFill="1" applyBorder="1" applyAlignment="1">
      <alignment horizontal="center" vertical="center" shrinkToFit="1"/>
    </xf>
    <xf numFmtId="0" fontId="43" fillId="0" borderId="10" xfId="0" applyNumberFormat="1" applyFont="1" applyFill="1" applyBorder="1" applyAlignment="1">
      <alignment horizontal="left" vertical="center" shrinkToFit="1"/>
    </xf>
    <xf numFmtId="0" fontId="43" fillId="0" borderId="10" xfId="0" applyNumberFormat="1" applyFont="1" applyFill="1" applyBorder="1" applyAlignment="1">
      <alignment vertical="center" shrinkToFit="1"/>
    </xf>
    <xf numFmtId="0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vertical="center" shrinkToFit="1"/>
    </xf>
    <xf numFmtId="176" fontId="43" fillId="0" borderId="0" xfId="0" applyNumberFormat="1" applyFont="1" applyFill="1" applyAlignment="1">
      <alignment vertical="center"/>
    </xf>
    <xf numFmtId="49" fontId="43" fillId="0" borderId="0" xfId="0" applyNumberFormat="1" applyFont="1" applyFill="1" applyAlignment="1">
      <alignment vertical="center" shrinkToFit="1"/>
    </xf>
    <xf numFmtId="0" fontId="43" fillId="0" borderId="0" xfId="0" applyFont="1" applyFill="1" applyAlignment="1">
      <alignment vertical="center" shrinkToFit="1"/>
    </xf>
    <xf numFmtId="49" fontId="45" fillId="33" borderId="10" xfId="0" applyNumberFormat="1" applyFont="1" applyFill="1" applyBorder="1" applyAlignment="1">
      <alignment horizontal="center" vertical="center" shrinkToFit="1"/>
    </xf>
    <xf numFmtId="0" fontId="45" fillId="33" borderId="10" xfId="0" applyNumberFormat="1" applyFont="1" applyFill="1" applyBorder="1" applyAlignment="1">
      <alignment horizontal="center" vertical="center" shrinkToFit="1"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left" vertical="center" shrinkToFit="1"/>
    </xf>
    <xf numFmtId="0" fontId="43" fillId="0" borderId="10" xfId="0" applyNumberFormat="1" applyFont="1" applyFill="1" applyBorder="1" applyAlignment="1">
      <alignment horizontal="center" vertical="center" shrinkToFit="1"/>
    </xf>
    <xf numFmtId="49" fontId="45" fillId="33" borderId="10" xfId="0" applyNumberFormat="1" applyFont="1" applyFill="1" applyBorder="1" applyAlignment="1">
      <alignment horizontal="center" vertical="center" wrapText="1" shrinkToFit="1"/>
    </xf>
    <xf numFmtId="49" fontId="45" fillId="10" borderId="10" xfId="0" applyNumberFormat="1" applyFont="1" applyFill="1" applyBorder="1" applyAlignment="1">
      <alignment horizontal="center" vertical="center" wrapText="1" shrinkToFit="1"/>
    </xf>
    <xf numFmtId="0" fontId="45" fillId="10" borderId="10" xfId="0" applyNumberFormat="1" applyFont="1" applyFill="1" applyBorder="1" applyAlignment="1">
      <alignment horizontal="center" vertical="center" shrinkToFit="1"/>
    </xf>
    <xf numFmtId="49" fontId="44" fillId="33" borderId="10" xfId="0" applyNumberFormat="1" applyFont="1" applyFill="1" applyBorder="1" applyAlignment="1">
      <alignment horizontal="center" vertical="center" wrapText="1" shrinkToFit="1"/>
    </xf>
    <xf numFmtId="0" fontId="44" fillId="33" borderId="10" xfId="0" applyNumberFormat="1" applyFont="1" applyFill="1" applyBorder="1" applyAlignment="1">
      <alignment horizontal="center" vertical="center" shrinkToFi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center" vertical="center" shrinkToFit="1"/>
    </xf>
    <xf numFmtId="0" fontId="45" fillId="0" borderId="11" xfId="0" applyNumberFormat="1" applyFont="1" applyFill="1" applyBorder="1" applyAlignment="1">
      <alignment horizontal="right" vertical="center" shrinkToFit="1"/>
    </xf>
    <xf numFmtId="49" fontId="46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176" fontId="43" fillId="1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shrinkToFit="1"/>
    </xf>
    <xf numFmtId="0" fontId="46" fillId="0" borderId="10" xfId="0" applyNumberFormat="1" applyFont="1" applyFill="1" applyBorder="1" applyAlignment="1">
      <alignment vertical="center" shrinkToFit="1"/>
    </xf>
    <xf numFmtId="0" fontId="6" fillId="0" borderId="10" xfId="43" applyNumberFormat="1" applyFont="1" applyFill="1" applyBorder="1" applyAlignment="1" applyProtection="1">
      <alignment vertical="center" shrinkToFit="1"/>
      <protection/>
    </xf>
    <xf numFmtId="0" fontId="47" fillId="0" borderId="0" xfId="0" applyNumberFormat="1" applyFont="1" applyFill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shrinkToFit="1"/>
    </xf>
    <xf numFmtId="0" fontId="45" fillId="10" borderId="13" xfId="0" applyNumberFormat="1" applyFont="1" applyFill="1" applyBorder="1" applyAlignment="1">
      <alignment horizontal="center" vertical="center"/>
    </xf>
    <xf numFmtId="0" fontId="45" fillId="10" borderId="14" xfId="0" applyNumberFormat="1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176" fontId="43" fillId="0" borderId="14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10" borderId="10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="85" zoomScaleNormal="85" zoomScaleSheetLayoutView="85" zoomScalePageLayoutView="0" workbookViewId="0" topLeftCell="A1">
      <selection activeCell="B1" sqref="B1:J1"/>
    </sheetView>
  </sheetViews>
  <sheetFormatPr defaultColWidth="10.00390625" defaultRowHeight="24.75" customHeight="1"/>
  <cols>
    <col min="1" max="1" width="2.00390625" style="4" customWidth="1"/>
    <col min="2" max="2" width="5.421875" style="4" bestFit="1" customWidth="1"/>
    <col min="3" max="4" width="11.7109375" style="20" bestFit="1" customWidth="1"/>
    <col min="5" max="5" width="30.421875" style="21" customWidth="1"/>
    <col min="6" max="6" width="20.7109375" style="4" bestFit="1" customWidth="1"/>
    <col min="7" max="7" width="6.421875" style="4" bestFit="1" customWidth="1"/>
    <col min="8" max="8" width="9.00390625" style="22" bestFit="1" customWidth="1"/>
    <col min="9" max="9" width="52.8515625" style="22" bestFit="1" customWidth="1"/>
    <col min="10" max="10" width="30.00390625" style="35" bestFit="1" customWidth="1"/>
    <col min="11" max="11" width="5.00390625" style="4" customWidth="1"/>
    <col min="12" max="12" width="10.00390625" style="4" customWidth="1"/>
    <col min="13" max="13" width="7.7109375" style="4" bestFit="1" customWidth="1"/>
    <col min="14" max="14" width="9.140625" style="4" bestFit="1" customWidth="1"/>
    <col min="15" max="16384" width="10.00390625" style="4" customWidth="1"/>
  </cols>
  <sheetData>
    <row r="1" spans="2:10" ht="32.25">
      <c r="B1" s="43" t="s">
        <v>130</v>
      </c>
      <c r="C1" s="43"/>
      <c r="D1" s="43"/>
      <c r="E1" s="43"/>
      <c r="F1" s="43"/>
      <c r="G1" s="43"/>
      <c r="H1" s="43"/>
      <c r="I1" s="43"/>
      <c r="J1" s="43"/>
    </row>
    <row r="2" spans="2:10" ht="24.75" customHeight="1">
      <c r="B2" s="5"/>
      <c r="C2" s="44" t="s">
        <v>21</v>
      </c>
      <c r="D2" s="44"/>
      <c r="E2" s="6"/>
      <c r="F2" s="5"/>
      <c r="G2" s="5"/>
      <c r="H2" s="7"/>
      <c r="I2" s="36" t="s">
        <v>139</v>
      </c>
      <c r="J2" s="33" t="s">
        <v>140</v>
      </c>
    </row>
    <row r="3" spans="1:10" ht="24.75" customHeight="1">
      <c r="A3" s="8"/>
      <c r="B3" s="9" t="s">
        <v>0</v>
      </c>
      <c r="C3" s="10" t="s">
        <v>22</v>
      </c>
      <c r="D3" s="10" t="s">
        <v>23</v>
      </c>
      <c r="E3" s="11" t="s">
        <v>24</v>
      </c>
      <c r="F3" s="12" t="s">
        <v>67</v>
      </c>
      <c r="G3" s="9" t="s">
        <v>25</v>
      </c>
      <c r="H3" s="12" t="s">
        <v>26</v>
      </c>
      <c r="I3" s="45" t="s">
        <v>30</v>
      </c>
      <c r="J3" s="45"/>
    </row>
    <row r="4" spans="1:10" ht="24.75" customHeight="1">
      <c r="A4" s="8"/>
      <c r="B4" s="9">
        <v>1</v>
      </c>
      <c r="C4" s="18">
        <v>0</v>
      </c>
      <c r="D4" s="18">
        <v>0</v>
      </c>
      <c r="E4" s="23" t="s">
        <v>31</v>
      </c>
      <c r="F4" s="24" t="s">
        <v>68</v>
      </c>
      <c r="G4" s="25" t="s">
        <v>32</v>
      </c>
      <c r="H4" s="24" t="s">
        <v>69</v>
      </c>
      <c r="I4" s="26"/>
      <c r="J4" s="24" t="s">
        <v>141</v>
      </c>
    </row>
    <row r="5" spans="1:10" ht="24.75" customHeight="1">
      <c r="A5" s="8"/>
      <c r="B5" s="9">
        <v>2</v>
      </c>
      <c r="C5" s="10">
        <v>1.81</v>
      </c>
      <c r="D5" s="10">
        <f aca="true" t="shared" si="0" ref="D5:D36">D4+C5</f>
        <v>1.81</v>
      </c>
      <c r="E5" s="37" t="s">
        <v>33</v>
      </c>
      <c r="F5" s="12" t="s">
        <v>16</v>
      </c>
      <c r="G5" s="9" t="s">
        <v>34</v>
      </c>
      <c r="H5" s="12" t="s">
        <v>70</v>
      </c>
      <c r="I5" s="13"/>
      <c r="J5" s="34"/>
    </row>
    <row r="6" spans="1:10" ht="24.75" customHeight="1">
      <c r="A6" s="8"/>
      <c r="B6" s="9">
        <v>3</v>
      </c>
      <c r="C6" s="10">
        <v>1.61</v>
      </c>
      <c r="D6" s="10">
        <f t="shared" si="0"/>
        <v>3.42</v>
      </c>
      <c r="E6" s="37" t="s">
        <v>135</v>
      </c>
      <c r="F6" s="12" t="s">
        <v>2</v>
      </c>
      <c r="G6" s="9" t="s">
        <v>28</v>
      </c>
      <c r="H6" s="12" t="s">
        <v>36</v>
      </c>
      <c r="I6" s="13" t="s">
        <v>37</v>
      </c>
      <c r="J6" s="34"/>
    </row>
    <row r="7" spans="1:10" ht="24.75" customHeight="1">
      <c r="A7" s="8"/>
      <c r="B7" s="9">
        <v>4</v>
      </c>
      <c r="C7" s="10">
        <v>1.03</v>
      </c>
      <c r="D7" s="10">
        <f t="shared" si="0"/>
        <v>4.45</v>
      </c>
      <c r="E7" s="37" t="s">
        <v>131</v>
      </c>
      <c r="F7" s="12" t="s">
        <v>13</v>
      </c>
      <c r="G7" s="9" t="s">
        <v>28</v>
      </c>
      <c r="H7" s="12" t="s">
        <v>72</v>
      </c>
      <c r="I7" s="13"/>
      <c r="J7" s="34"/>
    </row>
    <row r="8" spans="1:14" ht="24.75" customHeight="1">
      <c r="A8" s="8"/>
      <c r="B8" s="9">
        <v>5</v>
      </c>
      <c r="C8" s="10">
        <v>2.63</v>
      </c>
      <c r="D8" s="10">
        <f t="shared" si="0"/>
        <v>7.08</v>
      </c>
      <c r="E8" s="37" t="s">
        <v>135</v>
      </c>
      <c r="F8" s="12" t="s">
        <v>15</v>
      </c>
      <c r="G8" s="9" t="s">
        <v>29</v>
      </c>
      <c r="H8" s="12" t="s">
        <v>36</v>
      </c>
      <c r="I8" s="14"/>
      <c r="J8" s="34"/>
      <c r="M8" s="4" t="s">
        <v>29</v>
      </c>
      <c r="N8" s="15" t="s">
        <v>73</v>
      </c>
    </row>
    <row r="9" spans="1:14" ht="24.75" customHeight="1">
      <c r="A9" s="8"/>
      <c r="B9" s="9">
        <v>6</v>
      </c>
      <c r="C9" s="10">
        <v>1.96</v>
      </c>
      <c r="D9" s="10">
        <f t="shared" si="0"/>
        <v>9.04</v>
      </c>
      <c r="E9" s="37" t="s">
        <v>135</v>
      </c>
      <c r="F9" s="12" t="s">
        <v>13</v>
      </c>
      <c r="G9" s="9" t="s">
        <v>29</v>
      </c>
      <c r="H9" s="12" t="s">
        <v>74</v>
      </c>
      <c r="I9" s="14"/>
      <c r="J9" s="34"/>
      <c r="M9" s="4" t="s">
        <v>28</v>
      </c>
      <c r="N9" s="15" t="s">
        <v>75</v>
      </c>
    </row>
    <row r="10" spans="1:14" ht="24.75" customHeight="1">
      <c r="A10" s="8"/>
      <c r="B10" s="9">
        <v>7</v>
      </c>
      <c r="C10" s="10">
        <v>5.98</v>
      </c>
      <c r="D10" s="10">
        <f t="shared" si="0"/>
        <v>15.02</v>
      </c>
      <c r="E10" s="37" t="s">
        <v>40</v>
      </c>
      <c r="F10" s="12" t="s">
        <v>14</v>
      </c>
      <c r="G10" s="9" t="s">
        <v>28</v>
      </c>
      <c r="H10" s="12" t="s">
        <v>76</v>
      </c>
      <c r="I10" s="14"/>
      <c r="J10" s="34"/>
      <c r="M10" s="4" t="s">
        <v>27</v>
      </c>
      <c r="N10" s="15" t="s">
        <v>2</v>
      </c>
    </row>
    <row r="11" spans="1:14" ht="24.75" customHeight="1">
      <c r="A11" s="8"/>
      <c r="B11" s="9">
        <v>8</v>
      </c>
      <c r="C11" s="10">
        <v>2.48</v>
      </c>
      <c r="D11" s="10">
        <f t="shared" si="0"/>
        <v>17.5</v>
      </c>
      <c r="E11" s="37" t="s">
        <v>38</v>
      </c>
      <c r="F11" s="12" t="s">
        <v>13</v>
      </c>
      <c r="G11" s="9" t="s">
        <v>29</v>
      </c>
      <c r="H11" s="12" t="s">
        <v>77</v>
      </c>
      <c r="I11" s="14"/>
      <c r="J11" s="34"/>
      <c r="M11" s="4" t="s">
        <v>78</v>
      </c>
      <c r="N11" s="16" t="s">
        <v>79</v>
      </c>
    </row>
    <row r="12" spans="1:14" ht="24.75" customHeight="1">
      <c r="A12" s="8"/>
      <c r="B12" s="9">
        <v>9</v>
      </c>
      <c r="C12" s="10">
        <v>1.03</v>
      </c>
      <c r="D12" s="10">
        <f t="shared" si="0"/>
        <v>18.53</v>
      </c>
      <c r="E12" s="37" t="s">
        <v>41</v>
      </c>
      <c r="F12" s="12" t="s">
        <v>14</v>
      </c>
      <c r="G12" s="9" t="s">
        <v>28</v>
      </c>
      <c r="H12" s="12" t="s">
        <v>76</v>
      </c>
      <c r="I12" s="14" t="s">
        <v>42</v>
      </c>
      <c r="J12" s="34"/>
      <c r="M12" s="4" t="s">
        <v>17</v>
      </c>
      <c r="N12" s="15" t="s">
        <v>80</v>
      </c>
    </row>
    <row r="13" spans="1:14" ht="24.75" customHeight="1">
      <c r="A13" s="8"/>
      <c r="B13" s="9">
        <v>10</v>
      </c>
      <c r="C13" s="10">
        <v>2.53</v>
      </c>
      <c r="D13" s="10">
        <f t="shared" si="0"/>
        <v>21.060000000000002</v>
      </c>
      <c r="E13" s="37" t="s">
        <v>38</v>
      </c>
      <c r="F13" s="12" t="s">
        <v>14</v>
      </c>
      <c r="G13" s="9" t="s">
        <v>27</v>
      </c>
      <c r="H13" s="12" t="s">
        <v>36</v>
      </c>
      <c r="I13" s="14"/>
      <c r="J13" s="34"/>
      <c r="M13" s="4" t="s">
        <v>18</v>
      </c>
      <c r="N13" s="17" t="s">
        <v>81</v>
      </c>
    </row>
    <row r="14" spans="1:14" ht="24.75" customHeight="1">
      <c r="A14" s="8"/>
      <c r="B14" s="9">
        <v>11</v>
      </c>
      <c r="C14" s="10">
        <v>0.38</v>
      </c>
      <c r="D14" s="10">
        <f t="shared" si="0"/>
        <v>21.44</v>
      </c>
      <c r="E14" s="37" t="s">
        <v>135</v>
      </c>
      <c r="F14" s="12" t="s">
        <v>15</v>
      </c>
      <c r="G14" s="9" t="s">
        <v>29</v>
      </c>
      <c r="H14" s="12" t="s">
        <v>36</v>
      </c>
      <c r="I14" s="14"/>
      <c r="J14" s="34"/>
      <c r="M14" s="4" t="s">
        <v>19</v>
      </c>
      <c r="N14" s="17" t="s">
        <v>82</v>
      </c>
    </row>
    <row r="15" spans="1:14" ht="24.75" customHeight="1">
      <c r="A15" s="8"/>
      <c r="B15" s="9">
        <v>12</v>
      </c>
      <c r="C15" s="10">
        <v>0.44</v>
      </c>
      <c r="D15" s="10">
        <f t="shared" si="0"/>
        <v>21.880000000000003</v>
      </c>
      <c r="E15" s="37" t="s">
        <v>135</v>
      </c>
      <c r="F15" s="12" t="s">
        <v>14</v>
      </c>
      <c r="G15" s="9" t="s">
        <v>28</v>
      </c>
      <c r="H15" s="12" t="s">
        <v>36</v>
      </c>
      <c r="I15" s="14" t="s">
        <v>43</v>
      </c>
      <c r="J15" s="34"/>
      <c r="M15" s="4" t="s">
        <v>20</v>
      </c>
      <c r="N15" s="17" t="s">
        <v>83</v>
      </c>
    </row>
    <row r="16" spans="1:10" ht="24.75" customHeight="1">
      <c r="A16" s="8"/>
      <c r="B16" s="9">
        <v>13</v>
      </c>
      <c r="C16" s="10">
        <v>1.5</v>
      </c>
      <c r="D16" s="10">
        <f t="shared" si="0"/>
        <v>23.380000000000003</v>
      </c>
      <c r="E16" s="37" t="s">
        <v>135</v>
      </c>
      <c r="F16" s="12" t="s">
        <v>14</v>
      </c>
      <c r="G16" s="9" t="s">
        <v>29</v>
      </c>
      <c r="H16" s="12" t="s">
        <v>36</v>
      </c>
      <c r="I16" s="14" t="s">
        <v>44</v>
      </c>
      <c r="J16" s="34"/>
    </row>
    <row r="17" spans="1:10" ht="24.75" customHeight="1">
      <c r="A17" s="8"/>
      <c r="B17" s="9">
        <v>14</v>
      </c>
      <c r="C17" s="10">
        <v>0.1</v>
      </c>
      <c r="D17" s="10">
        <f t="shared" si="0"/>
        <v>23.480000000000004</v>
      </c>
      <c r="E17" s="37" t="s">
        <v>135</v>
      </c>
      <c r="F17" s="12" t="s">
        <v>13</v>
      </c>
      <c r="G17" s="9" t="s">
        <v>28</v>
      </c>
      <c r="H17" s="12" t="s">
        <v>84</v>
      </c>
      <c r="I17" s="14"/>
      <c r="J17" s="34"/>
    </row>
    <row r="18" spans="1:10" ht="24.75" customHeight="1">
      <c r="A18" s="8"/>
      <c r="B18" s="9">
        <v>15</v>
      </c>
      <c r="C18" s="10">
        <v>3.44</v>
      </c>
      <c r="D18" s="10">
        <f t="shared" si="0"/>
        <v>26.920000000000005</v>
      </c>
      <c r="E18" s="37" t="s">
        <v>135</v>
      </c>
      <c r="F18" s="12" t="s">
        <v>14</v>
      </c>
      <c r="G18" s="9" t="s">
        <v>29</v>
      </c>
      <c r="H18" s="12" t="s">
        <v>85</v>
      </c>
      <c r="I18" s="14" t="s">
        <v>137</v>
      </c>
      <c r="J18" s="34"/>
    </row>
    <row r="19" spans="1:10" ht="24.75" customHeight="1">
      <c r="A19" s="8"/>
      <c r="B19" s="9">
        <v>16</v>
      </c>
      <c r="C19" s="10">
        <v>2.38</v>
      </c>
      <c r="D19" s="10">
        <f t="shared" si="0"/>
        <v>29.300000000000004</v>
      </c>
      <c r="E19" s="37" t="s">
        <v>45</v>
      </c>
      <c r="F19" s="12" t="s">
        <v>14</v>
      </c>
      <c r="G19" s="9" t="s">
        <v>29</v>
      </c>
      <c r="H19" s="12" t="s">
        <v>86</v>
      </c>
      <c r="I19" s="14" t="s">
        <v>50</v>
      </c>
      <c r="J19" s="34"/>
    </row>
    <row r="20" spans="1:10" ht="24.75" customHeight="1">
      <c r="A20" s="8"/>
      <c r="B20" s="9">
        <v>17</v>
      </c>
      <c r="C20" s="10">
        <v>0.6</v>
      </c>
      <c r="D20" s="10">
        <f t="shared" si="0"/>
        <v>29.900000000000006</v>
      </c>
      <c r="E20" s="37" t="s">
        <v>47</v>
      </c>
      <c r="F20" s="12" t="s">
        <v>16</v>
      </c>
      <c r="G20" s="9" t="s">
        <v>28</v>
      </c>
      <c r="H20" s="12" t="s">
        <v>87</v>
      </c>
      <c r="I20" s="14" t="s">
        <v>49</v>
      </c>
      <c r="J20" s="34"/>
    </row>
    <row r="21" spans="1:10" ht="24.75" customHeight="1">
      <c r="A21" s="8"/>
      <c r="B21" s="9">
        <v>18</v>
      </c>
      <c r="C21" s="10">
        <v>12.3</v>
      </c>
      <c r="D21" s="10">
        <f t="shared" si="0"/>
        <v>42.2</v>
      </c>
      <c r="E21" s="37" t="s">
        <v>135</v>
      </c>
      <c r="F21" s="12" t="s">
        <v>13</v>
      </c>
      <c r="G21" s="9" t="s">
        <v>29</v>
      </c>
      <c r="H21" s="12" t="s">
        <v>87</v>
      </c>
      <c r="I21" s="14"/>
      <c r="J21" s="34"/>
    </row>
    <row r="22" spans="2:10" ht="24.75" customHeight="1">
      <c r="B22" s="9">
        <v>19</v>
      </c>
      <c r="C22" s="10">
        <v>7.9</v>
      </c>
      <c r="D22" s="10">
        <f t="shared" si="0"/>
        <v>50.1</v>
      </c>
      <c r="E22" s="37" t="s">
        <v>135</v>
      </c>
      <c r="F22" s="12" t="s">
        <v>13</v>
      </c>
      <c r="G22" s="9" t="s">
        <v>29</v>
      </c>
      <c r="H22" s="12" t="s">
        <v>88</v>
      </c>
      <c r="I22" s="14"/>
      <c r="J22" s="34"/>
    </row>
    <row r="23" spans="2:10" ht="24.75" customHeight="1">
      <c r="B23" s="9">
        <v>20</v>
      </c>
      <c r="C23" s="10">
        <v>4.3</v>
      </c>
      <c r="D23" s="10">
        <f t="shared" si="0"/>
        <v>54.4</v>
      </c>
      <c r="E23" s="37" t="s">
        <v>38</v>
      </c>
      <c r="F23" s="12" t="s">
        <v>16</v>
      </c>
      <c r="G23" s="9" t="s">
        <v>28</v>
      </c>
      <c r="H23" s="12" t="s">
        <v>87</v>
      </c>
      <c r="I23" s="14"/>
      <c r="J23" s="34"/>
    </row>
    <row r="24" spans="2:10" ht="24.75" customHeight="1">
      <c r="B24" s="9">
        <v>21</v>
      </c>
      <c r="C24" s="10">
        <v>1.59</v>
      </c>
      <c r="D24" s="10">
        <f t="shared" si="0"/>
        <v>55.99</v>
      </c>
      <c r="E24" s="37" t="s">
        <v>51</v>
      </c>
      <c r="F24" s="12" t="s">
        <v>13</v>
      </c>
      <c r="G24" s="9" t="s">
        <v>29</v>
      </c>
      <c r="H24" s="12" t="s">
        <v>87</v>
      </c>
      <c r="I24" s="14"/>
      <c r="J24" s="34"/>
    </row>
    <row r="25" spans="2:10" ht="24.75" customHeight="1">
      <c r="B25" s="9">
        <v>22</v>
      </c>
      <c r="C25" s="10">
        <v>14.5</v>
      </c>
      <c r="D25" s="10">
        <f t="shared" si="0"/>
        <v>70.49000000000001</v>
      </c>
      <c r="E25" s="37" t="s">
        <v>38</v>
      </c>
      <c r="F25" s="12" t="s">
        <v>16</v>
      </c>
      <c r="G25" s="9" t="s">
        <v>27</v>
      </c>
      <c r="H25" s="12" t="s">
        <v>87</v>
      </c>
      <c r="I25" s="14"/>
      <c r="J25" s="34"/>
    </row>
    <row r="26" spans="2:10" ht="34.5">
      <c r="B26" s="9">
        <v>23</v>
      </c>
      <c r="C26" s="18">
        <v>10.9</v>
      </c>
      <c r="D26" s="18">
        <f t="shared" si="0"/>
        <v>81.39000000000001</v>
      </c>
      <c r="E26" s="28" t="s">
        <v>120</v>
      </c>
      <c r="F26" s="24" t="s">
        <v>118</v>
      </c>
      <c r="G26" s="25" t="s">
        <v>29</v>
      </c>
      <c r="H26" s="24" t="s">
        <v>87</v>
      </c>
      <c r="I26" s="19" t="s">
        <v>145</v>
      </c>
      <c r="J26" s="24" t="s">
        <v>128</v>
      </c>
    </row>
    <row r="27" spans="2:10" ht="24.75" customHeight="1">
      <c r="B27" s="9">
        <v>24</v>
      </c>
      <c r="C27" s="10">
        <v>0.07</v>
      </c>
      <c r="D27" s="10">
        <f t="shared" si="0"/>
        <v>81.46000000000001</v>
      </c>
      <c r="E27" s="37" t="s">
        <v>38</v>
      </c>
      <c r="F27" s="12" t="s">
        <v>14</v>
      </c>
      <c r="G27" s="9" t="s">
        <v>27</v>
      </c>
      <c r="H27" s="12" t="s">
        <v>87</v>
      </c>
      <c r="I27" s="14"/>
      <c r="J27" s="34"/>
    </row>
    <row r="28" spans="2:10" ht="24.75" customHeight="1">
      <c r="B28" s="9">
        <v>25</v>
      </c>
      <c r="C28" s="10">
        <v>0.57</v>
      </c>
      <c r="D28" s="10">
        <f t="shared" si="0"/>
        <v>82.03</v>
      </c>
      <c r="E28" s="37" t="s">
        <v>71</v>
      </c>
      <c r="F28" s="12" t="s">
        <v>89</v>
      </c>
      <c r="G28" s="9" t="s">
        <v>28</v>
      </c>
      <c r="H28" s="12" t="s">
        <v>87</v>
      </c>
      <c r="I28" s="14" t="s">
        <v>52</v>
      </c>
      <c r="J28" s="34"/>
    </row>
    <row r="29" spans="2:10" ht="24.75" customHeight="1">
      <c r="B29" s="9">
        <v>26</v>
      </c>
      <c r="C29" s="10">
        <v>2.62</v>
      </c>
      <c r="D29" s="10">
        <f t="shared" si="0"/>
        <v>84.65</v>
      </c>
      <c r="E29" s="37" t="s">
        <v>38</v>
      </c>
      <c r="F29" s="12" t="s">
        <v>14</v>
      </c>
      <c r="G29" s="9" t="s">
        <v>29</v>
      </c>
      <c r="H29" s="12" t="s">
        <v>87</v>
      </c>
      <c r="I29" s="14"/>
      <c r="J29" s="34"/>
    </row>
    <row r="30" spans="2:10" ht="24.75" customHeight="1">
      <c r="B30" s="9">
        <v>27</v>
      </c>
      <c r="C30" s="10">
        <v>14.03</v>
      </c>
      <c r="D30" s="10">
        <f t="shared" si="0"/>
        <v>98.68</v>
      </c>
      <c r="E30" s="37" t="s">
        <v>53</v>
      </c>
      <c r="F30" s="12" t="s">
        <v>13</v>
      </c>
      <c r="G30" s="9" t="s">
        <v>28</v>
      </c>
      <c r="H30" s="12" t="s">
        <v>90</v>
      </c>
      <c r="I30" s="14"/>
      <c r="J30" s="34"/>
    </row>
    <row r="31" spans="2:10" ht="24.75" customHeight="1">
      <c r="B31" s="9">
        <v>28</v>
      </c>
      <c r="C31" s="10">
        <v>8.19</v>
      </c>
      <c r="D31" s="10">
        <f t="shared" si="0"/>
        <v>106.87</v>
      </c>
      <c r="E31" s="37" t="s">
        <v>55</v>
      </c>
      <c r="F31" s="12" t="s">
        <v>14</v>
      </c>
      <c r="G31" s="9" t="s">
        <v>29</v>
      </c>
      <c r="H31" s="12" t="s">
        <v>91</v>
      </c>
      <c r="I31" s="14"/>
      <c r="J31" s="34"/>
    </row>
    <row r="32" spans="2:10" ht="24.75" customHeight="1">
      <c r="B32" s="9">
        <v>29</v>
      </c>
      <c r="C32" s="10">
        <v>0.07</v>
      </c>
      <c r="D32" s="10">
        <f t="shared" si="0"/>
        <v>106.94</v>
      </c>
      <c r="E32" s="37" t="s">
        <v>71</v>
      </c>
      <c r="F32" s="12" t="s">
        <v>13</v>
      </c>
      <c r="G32" s="9" t="s">
        <v>28</v>
      </c>
      <c r="H32" s="12" t="s">
        <v>91</v>
      </c>
      <c r="I32" s="14"/>
      <c r="J32" s="34"/>
    </row>
    <row r="33" spans="2:10" ht="24.75" customHeight="1">
      <c r="B33" s="9">
        <v>30</v>
      </c>
      <c r="C33" s="10">
        <v>19.15</v>
      </c>
      <c r="D33" s="10">
        <f t="shared" si="0"/>
        <v>126.09</v>
      </c>
      <c r="E33" s="37" t="s">
        <v>132</v>
      </c>
      <c r="F33" s="12" t="s">
        <v>14</v>
      </c>
      <c r="G33" s="9" t="s">
        <v>27</v>
      </c>
      <c r="H33" s="12" t="s">
        <v>92</v>
      </c>
      <c r="I33" s="14"/>
      <c r="J33" s="34"/>
    </row>
    <row r="34" spans="2:10" ht="24.75" customHeight="1">
      <c r="B34" s="9">
        <v>31</v>
      </c>
      <c r="C34" s="10">
        <v>1.3</v>
      </c>
      <c r="D34" s="10">
        <f t="shared" si="0"/>
        <v>127.39</v>
      </c>
      <c r="E34" s="37" t="s">
        <v>133</v>
      </c>
      <c r="F34" s="12" t="s">
        <v>14</v>
      </c>
      <c r="G34" s="9" t="s">
        <v>29</v>
      </c>
      <c r="H34" s="12" t="s">
        <v>92</v>
      </c>
      <c r="I34" s="14" t="s">
        <v>56</v>
      </c>
      <c r="J34" s="34"/>
    </row>
    <row r="35" spans="2:10" ht="24.75" customHeight="1">
      <c r="B35" s="9">
        <v>32</v>
      </c>
      <c r="C35" s="10">
        <v>12.68</v>
      </c>
      <c r="D35" s="10">
        <f t="shared" si="0"/>
        <v>140.07</v>
      </c>
      <c r="E35" s="37" t="s">
        <v>57</v>
      </c>
      <c r="F35" s="12" t="s">
        <v>13</v>
      </c>
      <c r="G35" s="9" t="s">
        <v>28</v>
      </c>
      <c r="H35" s="12" t="s">
        <v>93</v>
      </c>
      <c r="I35" s="14" t="s">
        <v>160</v>
      </c>
      <c r="J35" s="34"/>
    </row>
    <row r="36" spans="2:10" ht="24.75" customHeight="1">
      <c r="B36" s="9">
        <v>33</v>
      </c>
      <c r="C36" s="10">
        <v>10.61</v>
      </c>
      <c r="D36" s="10">
        <f t="shared" si="0"/>
        <v>150.68</v>
      </c>
      <c r="E36" s="37" t="s">
        <v>58</v>
      </c>
      <c r="F36" s="12" t="s">
        <v>59</v>
      </c>
      <c r="G36" s="9" t="s">
        <v>28</v>
      </c>
      <c r="H36" s="12" t="s">
        <v>94</v>
      </c>
      <c r="I36" s="14"/>
      <c r="J36" s="34"/>
    </row>
    <row r="37" spans="2:10" ht="24.75" customHeight="1">
      <c r="B37" s="9">
        <v>34</v>
      </c>
      <c r="C37" s="10">
        <v>4.64</v>
      </c>
      <c r="D37" s="10">
        <f aca="true" t="shared" si="1" ref="D37:D68">D36+C37</f>
        <v>155.32</v>
      </c>
      <c r="E37" s="37" t="s">
        <v>38</v>
      </c>
      <c r="F37" s="12" t="s">
        <v>13</v>
      </c>
      <c r="G37" s="9" t="s">
        <v>29</v>
      </c>
      <c r="H37" s="12" t="s">
        <v>94</v>
      </c>
      <c r="I37" s="14" t="s">
        <v>161</v>
      </c>
      <c r="J37" s="34"/>
    </row>
    <row r="38" spans="2:10" ht="34.5">
      <c r="B38" s="9">
        <v>35</v>
      </c>
      <c r="C38" s="18">
        <v>1.04</v>
      </c>
      <c r="D38" s="18">
        <f t="shared" si="1"/>
        <v>156.35999999999999</v>
      </c>
      <c r="E38" s="28" t="s">
        <v>122</v>
      </c>
      <c r="F38" s="24" t="s">
        <v>119</v>
      </c>
      <c r="G38" s="25" t="s">
        <v>28</v>
      </c>
      <c r="H38" s="24" t="s">
        <v>60</v>
      </c>
      <c r="I38" s="19" t="s">
        <v>145</v>
      </c>
      <c r="J38" s="24" t="s">
        <v>127</v>
      </c>
    </row>
    <row r="39" spans="2:10" ht="24.75" customHeight="1">
      <c r="B39" s="9">
        <v>36</v>
      </c>
      <c r="C39" s="10">
        <v>3.85</v>
      </c>
      <c r="D39" s="10">
        <f t="shared" si="1"/>
        <v>160.20999999999998</v>
      </c>
      <c r="E39" s="37" t="s">
        <v>61</v>
      </c>
      <c r="F39" s="12" t="s">
        <v>14</v>
      </c>
      <c r="G39" s="9" t="s">
        <v>28</v>
      </c>
      <c r="H39" s="12" t="s">
        <v>95</v>
      </c>
      <c r="I39" s="14"/>
      <c r="J39" s="34"/>
    </row>
    <row r="40" spans="2:10" ht="24.75" customHeight="1">
      <c r="B40" s="9">
        <v>37</v>
      </c>
      <c r="C40" s="10">
        <v>3.45</v>
      </c>
      <c r="D40" s="10">
        <f t="shared" si="1"/>
        <v>163.65999999999997</v>
      </c>
      <c r="E40" s="37" t="s">
        <v>38</v>
      </c>
      <c r="F40" s="12" t="s">
        <v>16</v>
      </c>
      <c r="G40" s="9" t="s">
        <v>28</v>
      </c>
      <c r="H40" s="12" t="s">
        <v>63</v>
      </c>
      <c r="I40" s="14" t="s">
        <v>64</v>
      </c>
      <c r="J40" s="34"/>
    </row>
    <row r="41" spans="2:10" ht="24.75" customHeight="1">
      <c r="B41" s="9">
        <v>38</v>
      </c>
      <c r="C41" s="10">
        <v>6.36</v>
      </c>
      <c r="D41" s="10">
        <f t="shared" si="1"/>
        <v>170.01999999999998</v>
      </c>
      <c r="E41" s="37" t="s">
        <v>71</v>
      </c>
      <c r="F41" s="12" t="s">
        <v>13</v>
      </c>
      <c r="G41" s="9" t="s">
        <v>28</v>
      </c>
      <c r="H41" s="12" t="s">
        <v>96</v>
      </c>
      <c r="I41" s="14" t="s">
        <v>150</v>
      </c>
      <c r="J41" s="34"/>
    </row>
    <row r="42" spans="2:10" ht="24.75" customHeight="1">
      <c r="B42" s="9">
        <v>39</v>
      </c>
      <c r="C42" s="10">
        <v>3.06</v>
      </c>
      <c r="D42" s="10">
        <f t="shared" si="1"/>
        <v>173.07999999999998</v>
      </c>
      <c r="E42" s="37" t="s">
        <v>71</v>
      </c>
      <c r="F42" s="12" t="s">
        <v>16</v>
      </c>
      <c r="G42" s="9" t="s">
        <v>28</v>
      </c>
      <c r="H42" s="12" t="s">
        <v>63</v>
      </c>
      <c r="I42" s="14"/>
      <c r="J42" s="34"/>
    </row>
    <row r="43" spans="2:10" ht="24.75" customHeight="1">
      <c r="B43" s="9">
        <v>40</v>
      </c>
      <c r="C43" s="10">
        <v>10.27</v>
      </c>
      <c r="D43" s="10">
        <f t="shared" si="1"/>
        <v>183.35</v>
      </c>
      <c r="E43" s="37" t="s">
        <v>71</v>
      </c>
      <c r="F43" s="12" t="s">
        <v>13</v>
      </c>
      <c r="G43" s="9" t="s">
        <v>28</v>
      </c>
      <c r="H43" s="12" t="s">
        <v>94</v>
      </c>
      <c r="I43" s="14" t="s">
        <v>151</v>
      </c>
      <c r="J43" s="34"/>
    </row>
    <row r="44" spans="2:10" ht="24.75" customHeight="1">
      <c r="B44" s="9">
        <v>41</v>
      </c>
      <c r="C44" s="10">
        <v>7.57</v>
      </c>
      <c r="D44" s="10">
        <f t="shared" si="1"/>
        <v>190.92</v>
      </c>
      <c r="E44" s="37" t="s">
        <v>38</v>
      </c>
      <c r="F44" s="12" t="s">
        <v>15</v>
      </c>
      <c r="G44" s="9" t="s">
        <v>29</v>
      </c>
      <c r="H44" s="12" t="s">
        <v>36</v>
      </c>
      <c r="I44" s="41" t="s">
        <v>146</v>
      </c>
      <c r="J44" s="34"/>
    </row>
    <row r="45" spans="2:10" ht="24.75" customHeight="1">
      <c r="B45" s="9">
        <v>42</v>
      </c>
      <c r="C45" s="10">
        <v>1.72</v>
      </c>
      <c r="D45" s="10">
        <f t="shared" si="1"/>
        <v>192.64</v>
      </c>
      <c r="E45" s="37" t="s">
        <v>71</v>
      </c>
      <c r="F45" s="12" t="s">
        <v>16</v>
      </c>
      <c r="G45" s="9" t="s">
        <v>28</v>
      </c>
      <c r="H45" s="12" t="s">
        <v>36</v>
      </c>
      <c r="I45" s="14" t="s">
        <v>147</v>
      </c>
      <c r="J45" s="34"/>
    </row>
    <row r="46" spans="2:10" ht="24.75" customHeight="1">
      <c r="B46" s="9">
        <v>43</v>
      </c>
      <c r="C46" s="10">
        <v>1.27</v>
      </c>
      <c r="D46" s="10">
        <f t="shared" si="1"/>
        <v>193.91</v>
      </c>
      <c r="E46" s="37" t="s">
        <v>71</v>
      </c>
      <c r="F46" s="12" t="s">
        <v>59</v>
      </c>
      <c r="G46" s="9" t="s">
        <v>27</v>
      </c>
      <c r="H46" s="12" t="s">
        <v>97</v>
      </c>
      <c r="I46" s="14"/>
      <c r="J46" s="34"/>
    </row>
    <row r="47" spans="2:10" ht="24.75" customHeight="1">
      <c r="B47" s="9">
        <v>44</v>
      </c>
      <c r="C47" s="10">
        <v>0.9</v>
      </c>
      <c r="D47" s="10">
        <f t="shared" si="1"/>
        <v>194.81</v>
      </c>
      <c r="E47" s="37" t="s">
        <v>71</v>
      </c>
      <c r="F47" s="12" t="s">
        <v>16</v>
      </c>
      <c r="G47" s="9" t="s">
        <v>28</v>
      </c>
      <c r="H47" s="12" t="s">
        <v>97</v>
      </c>
      <c r="I47" s="14" t="s">
        <v>65</v>
      </c>
      <c r="J47" s="34"/>
    </row>
    <row r="48" spans="2:10" ht="24.75" customHeight="1">
      <c r="B48" s="9">
        <v>45</v>
      </c>
      <c r="C48" s="10">
        <v>5.64</v>
      </c>
      <c r="D48" s="10">
        <f t="shared" si="1"/>
        <v>200.45</v>
      </c>
      <c r="E48" s="37" t="s">
        <v>71</v>
      </c>
      <c r="F48" s="12" t="s">
        <v>14</v>
      </c>
      <c r="G48" s="9" t="s">
        <v>29</v>
      </c>
      <c r="H48" s="12" t="s">
        <v>36</v>
      </c>
      <c r="I48" s="14"/>
      <c r="J48" s="34"/>
    </row>
    <row r="49" spans="2:10" ht="34.5">
      <c r="B49" s="9">
        <v>46</v>
      </c>
      <c r="C49" s="39">
        <v>0.77</v>
      </c>
      <c r="D49" s="39">
        <f t="shared" si="1"/>
        <v>201.22</v>
      </c>
      <c r="E49" s="29" t="s">
        <v>162</v>
      </c>
      <c r="F49" s="46" t="s">
        <v>66</v>
      </c>
      <c r="G49" s="47"/>
      <c r="H49" s="30" t="s">
        <v>36</v>
      </c>
      <c r="I49" s="53" t="s">
        <v>163</v>
      </c>
      <c r="J49" s="30"/>
    </row>
    <row r="50" spans="2:10" ht="24.75" customHeight="1">
      <c r="B50" s="9">
        <v>47</v>
      </c>
      <c r="C50" s="10">
        <v>0.77</v>
      </c>
      <c r="D50" s="10">
        <f t="shared" si="1"/>
        <v>201.99</v>
      </c>
      <c r="E50" s="11" t="s">
        <v>35</v>
      </c>
      <c r="F50" s="12" t="s">
        <v>14</v>
      </c>
      <c r="G50" s="9" t="s">
        <v>28</v>
      </c>
      <c r="H50" s="12" t="s">
        <v>97</v>
      </c>
      <c r="I50" s="14" t="s">
        <v>152</v>
      </c>
      <c r="J50" s="34"/>
    </row>
    <row r="51" spans="2:10" ht="24.75" customHeight="1">
      <c r="B51" s="9">
        <v>48</v>
      </c>
      <c r="C51" s="10">
        <v>5.64</v>
      </c>
      <c r="D51" s="10">
        <f t="shared" si="1"/>
        <v>207.63</v>
      </c>
      <c r="E51" s="11" t="s">
        <v>35</v>
      </c>
      <c r="F51" s="12" t="s">
        <v>13</v>
      </c>
      <c r="G51" s="9" t="s">
        <v>29</v>
      </c>
      <c r="H51" s="12" t="s">
        <v>97</v>
      </c>
      <c r="I51" s="14" t="s">
        <v>152</v>
      </c>
      <c r="J51" s="34"/>
    </row>
    <row r="52" spans="2:10" ht="24.75" customHeight="1">
      <c r="B52" s="9">
        <v>49</v>
      </c>
      <c r="C52" s="10">
        <v>0.9</v>
      </c>
      <c r="D52" s="10">
        <f t="shared" si="1"/>
        <v>208.53</v>
      </c>
      <c r="E52" s="11" t="s">
        <v>35</v>
      </c>
      <c r="F52" s="12" t="s">
        <v>2</v>
      </c>
      <c r="G52" s="9" t="s">
        <v>28</v>
      </c>
      <c r="H52" s="12" t="s">
        <v>36</v>
      </c>
      <c r="I52" s="14"/>
      <c r="J52" s="34"/>
    </row>
    <row r="53" spans="2:10" ht="24.75" customHeight="1">
      <c r="B53" s="9">
        <v>50</v>
      </c>
      <c r="C53" s="10">
        <v>1.27</v>
      </c>
      <c r="D53" s="10">
        <f t="shared" si="1"/>
        <v>209.8</v>
      </c>
      <c r="E53" s="11" t="s">
        <v>35</v>
      </c>
      <c r="F53" s="12" t="s">
        <v>13</v>
      </c>
      <c r="G53" s="9" t="s">
        <v>29</v>
      </c>
      <c r="H53" s="12" t="s">
        <v>36</v>
      </c>
      <c r="I53" s="14" t="s">
        <v>152</v>
      </c>
      <c r="J53" s="34"/>
    </row>
    <row r="54" spans="2:10" ht="34.5">
      <c r="B54" s="9">
        <v>51</v>
      </c>
      <c r="C54" s="18">
        <v>1.72</v>
      </c>
      <c r="D54" s="18">
        <f t="shared" si="1"/>
        <v>211.52</v>
      </c>
      <c r="E54" s="31" t="s">
        <v>123</v>
      </c>
      <c r="F54" s="32" t="s">
        <v>121</v>
      </c>
      <c r="G54" s="25" t="s">
        <v>28</v>
      </c>
      <c r="H54" s="24" t="s">
        <v>60</v>
      </c>
      <c r="I54" s="19" t="s">
        <v>145</v>
      </c>
      <c r="J54" s="24" t="s">
        <v>142</v>
      </c>
    </row>
    <row r="55" spans="2:10" ht="24.75" customHeight="1">
      <c r="B55" s="9">
        <v>52</v>
      </c>
      <c r="C55" s="10">
        <v>7.57</v>
      </c>
      <c r="D55" s="10">
        <f t="shared" si="1"/>
        <v>219.09</v>
      </c>
      <c r="E55" s="37" t="s">
        <v>71</v>
      </c>
      <c r="F55" s="12" t="s">
        <v>15</v>
      </c>
      <c r="G55" s="9" t="s">
        <v>29</v>
      </c>
      <c r="H55" s="12" t="s">
        <v>63</v>
      </c>
      <c r="I55" s="14"/>
      <c r="J55" s="34"/>
    </row>
    <row r="56" spans="2:10" ht="24.75" customHeight="1">
      <c r="B56" s="9">
        <v>53</v>
      </c>
      <c r="C56" s="10">
        <v>10.27</v>
      </c>
      <c r="D56" s="10">
        <f t="shared" si="1"/>
        <v>229.36</v>
      </c>
      <c r="E56" s="37" t="s">
        <v>71</v>
      </c>
      <c r="F56" s="12" t="s">
        <v>13</v>
      </c>
      <c r="G56" s="9" t="s">
        <v>29</v>
      </c>
      <c r="H56" s="12" t="s">
        <v>98</v>
      </c>
      <c r="I56" s="14" t="s">
        <v>153</v>
      </c>
      <c r="J56" s="34"/>
    </row>
    <row r="57" spans="2:10" ht="24.75" customHeight="1">
      <c r="B57" s="9">
        <v>54</v>
      </c>
      <c r="C57" s="10">
        <v>3.06</v>
      </c>
      <c r="D57" s="10">
        <f t="shared" si="1"/>
        <v>232.42000000000002</v>
      </c>
      <c r="E57" s="37" t="s">
        <v>71</v>
      </c>
      <c r="F57" s="12" t="s">
        <v>15</v>
      </c>
      <c r="G57" s="9" t="s">
        <v>29</v>
      </c>
      <c r="H57" s="12" t="s">
        <v>63</v>
      </c>
      <c r="I57" s="14"/>
      <c r="J57" s="34"/>
    </row>
    <row r="58" spans="2:10" ht="24.75" customHeight="1">
      <c r="B58" s="9">
        <v>55</v>
      </c>
      <c r="C58" s="10">
        <v>6.36</v>
      </c>
      <c r="D58" s="10">
        <f t="shared" si="1"/>
        <v>238.78000000000003</v>
      </c>
      <c r="E58" s="37" t="s">
        <v>38</v>
      </c>
      <c r="F58" s="12" t="s">
        <v>13</v>
      </c>
      <c r="G58" s="9" t="s">
        <v>29</v>
      </c>
      <c r="H58" s="12" t="s">
        <v>62</v>
      </c>
      <c r="I58" s="14" t="s">
        <v>154</v>
      </c>
      <c r="J58" s="34"/>
    </row>
    <row r="59" spans="2:10" ht="24.75" customHeight="1">
      <c r="B59" s="9">
        <v>56</v>
      </c>
      <c r="C59" s="10">
        <v>3.45</v>
      </c>
      <c r="D59" s="10">
        <f t="shared" si="1"/>
        <v>242.23000000000002</v>
      </c>
      <c r="E59" s="37" t="s">
        <v>61</v>
      </c>
      <c r="F59" s="12" t="s">
        <v>14</v>
      </c>
      <c r="G59" s="9" t="s">
        <v>29</v>
      </c>
      <c r="H59" s="12" t="s">
        <v>60</v>
      </c>
      <c r="I59" s="14" t="s">
        <v>155</v>
      </c>
      <c r="J59" s="34"/>
    </row>
    <row r="60" spans="2:10" ht="24.75" customHeight="1">
      <c r="B60" s="9">
        <v>57</v>
      </c>
      <c r="C60" s="10">
        <v>4.94</v>
      </c>
      <c r="D60" s="10">
        <f t="shared" si="1"/>
        <v>247.17000000000002</v>
      </c>
      <c r="E60" s="37" t="s">
        <v>38</v>
      </c>
      <c r="F60" s="12" t="s">
        <v>16</v>
      </c>
      <c r="G60" s="9" t="s">
        <v>28</v>
      </c>
      <c r="H60" s="12" t="s">
        <v>60</v>
      </c>
      <c r="I60" s="42" t="s">
        <v>156</v>
      </c>
      <c r="J60" s="34"/>
    </row>
    <row r="61" spans="2:10" ht="24.75" customHeight="1">
      <c r="B61" s="9">
        <v>58</v>
      </c>
      <c r="C61" s="10">
        <v>4.64</v>
      </c>
      <c r="D61" s="10">
        <f t="shared" si="1"/>
        <v>251.81</v>
      </c>
      <c r="E61" s="37" t="s">
        <v>58</v>
      </c>
      <c r="F61" s="12" t="s">
        <v>2</v>
      </c>
      <c r="G61" s="9" t="s">
        <v>29</v>
      </c>
      <c r="H61" s="12" t="s">
        <v>99</v>
      </c>
      <c r="I61" s="14" t="s">
        <v>157</v>
      </c>
      <c r="J61" s="34"/>
    </row>
    <row r="62" spans="2:10" ht="24.75" customHeight="1">
      <c r="B62" s="9">
        <v>59</v>
      </c>
      <c r="C62" s="10">
        <v>10.61</v>
      </c>
      <c r="D62" s="10">
        <f t="shared" si="1"/>
        <v>262.42</v>
      </c>
      <c r="E62" s="37" t="s">
        <v>57</v>
      </c>
      <c r="F62" s="12" t="s">
        <v>15</v>
      </c>
      <c r="G62" s="9" t="s">
        <v>29</v>
      </c>
      <c r="H62" s="12" t="s">
        <v>100</v>
      </c>
      <c r="I62" s="14" t="s">
        <v>158</v>
      </c>
      <c r="J62" s="34"/>
    </row>
    <row r="63" spans="2:10" ht="24.75" customHeight="1">
      <c r="B63" s="9">
        <v>60</v>
      </c>
      <c r="C63" s="10">
        <v>12.68</v>
      </c>
      <c r="D63" s="10">
        <f t="shared" si="1"/>
        <v>275.1</v>
      </c>
      <c r="E63" s="37" t="s">
        <v>133</v>
      </c>
      <c r="F63" s="12" t="s">
        <v>14</v>
      </c>
      <c r="G63" s="9" t="s">
        <v>28</v>
      </c>
      <c r="H63" s="12" t="s">
        <v>101</v>
      </c>
      <c r="I63" s="14"/>
      <c r="J63" s="34"/>
    </row>
    <row r="64" spans="2:10" ht="24.75" customHeight="1">
      <c r="B64" s="9">
        <v>61</v>
      </c>
      <c r="C64" s="10">
        <v>1.3</v>
      </c>
      <c r="D64" s="10">
        <f t="shared" si="1"/>
        <v>276.40000000000003</v>
      </c>
      <c r="E64" s="37" t="s">
        <v>132</v>
      </c>
      <c r="F64" s="12" t="s">
        <v>14</v>
      </c>
      <c r="G64" s="9" t="s">
        <v>27</v>
      </c>
      <c r="H64" s="12" t="s">
        <v>102</v>
      </c>
      <c r="I64" s="14"/>
      <c r="J64" s="34"/>
    </row>
    <row r="65" spans="2:10" ht="24.75" customHeight="1">
      <c r="B65" s="9">
        <v>62</v>
      </c>
      <c r="C65" s="10">
        <v>19.15</v>
      </c>
      <c r="D65" s="10">
        <f t="shared" si="1"/>
        <v>295.55</v>
      </c>
      <c r="E65" s="37" t="s">
        <v>134</v>
      </c>
      <c r="F65" s="12" t="s">
        <v>15</v>
      </c>
      <c r="G65" s="9" t="s">
        <v>29</v>
      </c>
      <c r="H65" s="12" t="s">
        <v>102</v>
      </c>
      <c r="I65" s="14" t="s">
        <v>144</v>
      </c>
      <c r="J65" s="34"/>
    </row>
    <row r="66" spans="2:10" ht="24.75" customHeight="1">
      <c r="B66" s="9">
        <v>63</v>
      </c>
      <c r="C66" s="10">
        <v>0.07</v>
      </c>
      <c r="D66" s="10">
        <f t="shared" si="1"/>
        <v>295.62</v>
      </c>
      <c r="E66" s="37" t="s">
        <v>136</v>
      </c>
      <c r="F66" s="12" t="s">
        <v>14</v>
      </c>
      <c r="G66" s="9" t="s">
        <v>28</v>
      </c>
      <c r="H66" s="27" t="s">
        <v>54</v>
      </c>
      <c r="I66" s="14"/>
      <c r="J66" s="34"/>
    </row>
    <row r="67" spans="2:10" ht="24.75" customHeight="1">
      <c r="B67" s="9">
        <v>64</v>
      </c>
      <c r="C67" s="10">
        <v>8.19</v>
      </c>
      <c r="D67" s="10">
        <f t="shared" si="1"/>
        <v>303.81</v>
      </c>
      <c r="E67" s="37" t="s">
        <v>53</v>
      </c>
      <c r="F67" s="12" t="s">
        <v>15</v>
      </c>
      <c r="G67" s="9" t="s">
        <v>29</v>
      </c>
      <c r="H67" s="12" t="s">
        <v>48</v>
      </c>
      <c r="I67" s="14" t="s">
        <v>159</v>
      </c>
      <c r="J67" s="34"/>
    </row>
    <row r="68" spans="2:10" ht="24.75" customHeight="1">
      <c r="B68" s="9">
        <v>65</v>
      </c>
      <c r="C68" s="10">
        <v>14.03</v>
      </c>
      <c r="D68" s="10">
        <f t="shared" si="1"/>
        <v>317.84</v>
      </c>
      <c r="E68" s="37" t="s">
        <v>38</v>
      </c>
      <c r="F68" s="12" t="s">
        <v>14</v>
      </c>
      <c r="G68" s="9" t="s">
        <v>28</v>
      </c>
      <c r="H68" s="12" t="s">
        <v>48</v>
      </c>
      <c r="I68" s="14" t="s">
        <v>159</v>
      </c>
      <c r="J68" s="34"/>
    </row>
    <row r="69" spans="2:10" ht="24.75" customHeight="1">
      <c r="B69" s="9">
        <v>66</v>
      </c>
      <c r="C69" s="10">
        <v>2.62</v>
      </c>
      <c r="D69" s="10">
        <f aca="true" t="shared" si="2" ref="D69:D93">D68+C69</f>
        <v>320.46</v>
      </c>
      <c r="E69" s="37" t="s">
        <v>71</v>
      </c>
      <c r="F69" s="12" t="s">
        <v>103</v>
      </c>
      <c r="G69" s="9" t="s">
        <v>29</v>
      </c>
      <c r="H69" s="12" t="s">
        <v>48</v>
      </c>
      <c r="I69" s="14" t="s">
        <v>104</v>
      </c>
      <c r="J69" s="34"/>
    </row>
    <row r="70" spans="2:10" ht="24.75" customHeight="1">
      <c r="B70" s="9">
        <v>67</v>
      </c>
      <c r="C70" s="10">
        <v>0.57</v>
      </c>
      <c r="D70" s="10">
        <f t="shared" si="2"/>
        <v>321.03</v>
      </c>
      <c r="E70" s="37" t="s">
        <v>38</v>
      </c>
      <c r="F70" s="12" t="s">
        <v>14</v>
      </c>
      <c r="G70" s="9" t="s">
        <v>27</v>
      </c>
      <c r="H70" s="12" t="s">
        <v>48</v>
      </c>
      <c r="I70" s="14"/>
      <c r="J70" s="34"/>
    </row>
    <row r="71" spans="2:10" ht="34.5">
      <c r="B71" s="9">
        <v>68</v>
      </c>
      <c r="C71" s="18">
        <v>0.07</v>
      </c>
      <c r="D71" s="18">
        <f t="shared" si="2"/>
        <v>321.09999999999997</v>
      </c>
      <c r="E71" s="28" t="s">
        <v>125</v>
      </c>
      <c r="F71" s="24" t="s">
        <v>124</v>
      </c>
      <c r="G71" s="25" t="s">
        <v>28</v>
      </c>
      <c r="H71" s="24" t="s">
        <v>87</v>
      </c>
      <c r="I71" s="19" t="s">
        <v>145</v>
      </c>
      <c r="J71" s="24" t="s">
        <v>143</v>
      </c>
    </row>
    <row r="72" spans="2:10" ht="24.75" customHeight="1">
      <c r="B72" s="9">
        <v>69</v>
      </c>
      <c r="C72" s="10">
        <v>10.9</v>
      </c>
      <c r="D72" s="10">
        <f t="shared" si="2"/>
        <v>331.99999999999994</v>
      </c>
      <c r="E72" s="37" t="s">
        <v>38</v>
      </c>
      <c r="F72" s="12" t="s">
        <v>15</v>
      </c>
      <c r="G72" s="9" t="s">
        <v>27</v>
      </c>
      <c r="H72" s="12" t="s">
        <v>48</v>
      </c>
      <c r="I72" s="14"/>
      <c r="J72" s="34"/>
    </row>
    <row r="73" spans="2:10" ht="24.75" customHeight="1">
      <c r="B73" s="9">
        <v>70</v>
      </c>
      <c r="C73" s="10">
        <v>14.5</v>
      </c>
      <c r="D73" s="10">
        <f t="shared" si="2"/>
        <v>346.49999999999994</v>
      </c>
      <c r="E73" s="37" t="s">
        <v>51</v>
      </c>
      <c r="F73" s="12" t="s">
        <v>16</v>
      </c>
      <c r="G73" s="9" t="s">
        <v>28</v>
      </c>
      <c r="H73" s="40" t="s">
        <v>48</v>
      </c>
      <c r="I73" s="14" t="s">
        <v>148</v>
      </c>
      <c r="J73" s="34"/>
    </row>
    <row r="74" spans="2:10" ht="24.75" customHeight="1">
      <c r="B74" s="9">
        <v>71</v>
      </c>
      <c r="C74" s="10">
        <v>1.59</v>
      </c>
      <c r="D74" s="10">
        <f t="shared" si="2"/>
        <v>348.0899999999999</v>
      </c>
      <c r="E74" s="37" t="s">
        <v>38</v>
      </c>
      <c r="F74" s="12" t="s">
        <v>13</v>
      </c>
      <c r="G74" s="9" t="s">
        <v>29</v>
      </c>
      <c r="H74" s="12" t="s">
        <v>48</v>
      </c>
      <c r="I74" s="14" t="s">
        <v>148</v>
      </c>
      <c r="J74" s="34"/>
    </row>
    <row r="75" spans="2:10" ht="24.75" customHeight="1">
      <c r="B75" s="9">
        <v>72</v>
      </c>
      <c r="C75" s="10">
        <v>4.3</v>
      </c>
      <c r="D75" s="10">
        <f t="shared" si="2"/>
        <v>352.38999999999993</v>
      </c>
      <c r="E75" s="37" t="s">
        <v>135</v>
      </c>
      <c r="F75" s="12" t="s">
        <v>16</v>
      </c>
      <c r="G75" s="9" t="s">
        <v>28</v>
      </c>
      <c r="H75" s="12" t="s">
        <v>48</v>
      </c>
      <c r="I75" s="14" t="s">
        <v>149</v>
      </c>
      <c r="J75" s="34"/>
    </row>
    <row r="76" spans="2:10" ht="24.75" customHeight="1">
      <c r="B76" s="9">
        <v>73</v>
      </c>
      <c r="C76" s="10">
        <v>7.9</v>
      </c>
      <c r="D76" s="10">
        <f t="shared" si="2"/>
        <v>360.2899999999999</v>
      </c>
      <c r="E76" s="37" t="s">
        <v>135</v>
      </c>
      <c r="F76" s="12" t="s">
        <v>16</v>
      </c>
      <c r="G76" s="9" t="s">
        <v>28</v>
      </c>
      <c r="H76" s="12" t="s">
        <v>48</v>
      </c>
      <c r="I76" s="14" t="s">
        <v>149</v>
      </c>
      <c r="J76" s="34"/>
    </row>
    <row r="77" spans="2:10" ht="24.75" customHeight="1">
      <c r="B77" s="9">
        <v>74</v>
      </c>
      <c r="C77" s="10">
        <v>12.3</v>
      </c>
      <c r="D77" s="10">
        <f t="shared" si="2"/>
        <v>372.5899999999999</v>
      </c>
      <c r="E77" s="37" t="s">
        <v>47</v>
      </c>
      <c r="F77" s="12" t="s">
        <v>13</v>
      </c>
      <c r="G77" s="9" t="s">
        <v>29</v>
      </c>
      <c r="H77" s="12" t="s">
        <v>46</v>
      </c>
      <c r="I77" s="14"/>
      <c r="J77" s="34"/>
    </row>
    <row r="78" spans="2:10" ht="24.75" customHeight="1">
      <c r="B78" s="9">
        <v>75</v>
      </c>
      <c r="C78" s="10">
        <v>0.6</v>
      </c>
      <c r="D78" s="10">
        <f t="shared" si="2"/>
        <v>373.18999999999994</v>
      </c>
      <c r="E78" s="37" t="s">
        <v>45</v>
      </c>
      <c r="F78" s="12" t="s">
        <v>16</v>
      </c>
      <c r="G78" s="9" t="s">
        <v>28</v>
      </c>
      <c r="H78" s="12" t="s">
        <v>105</v>
      </c>
      <c r="I78" s="14" t="s">
        <v>138</v>
      </c>
      <c r="J78" s="34"/>
    </row>
    <row r="79" spans="2:10" ht="24.75" customHeight="1">
      <c r="B79" s="9">
        <v>76</v>
      </c>
      <c r="C79" s="10">
        <v>2.38</v>
      </c>
      <c r="D79" s="10">
        <f t="shared" si="2"/>
        <v>375.56999999999994</v>
      </c>
      <c r="E79" s="37" t="s">
        <v>135</v>
      </c>
      <c r="F79" s="12" t="s">
        <v>14</v>
      </c>
      <c r="G79" s="9" t="s">
        <v>28</v>
      </c>
      <c r="H79" s="12" t="s">
        <v>106</v>
      </c>
      <c r="I79" s="14"/>
      <c r="J79" s="34"/>
    </row>
    <row r="80" spans="2:10" ht="24.75" customHeight="1">
      <c r="B80" s="9">
        <v>77</v>
      </c>
      <c r="C80" s="10">
        <v>3.44</v>
      </c>
      <c r="D80" s="10">
        <f t="shared" si="2"/>
        <v>379.00999999999993</v>
      </c>
      <c r="E80" s="37" t="s">
        <v>135</v>
      </c>
      <c r="F80" s="12" t="s">
        <v>15</v>
      </c>
      <c r="G80" s="9" t="s">
        <v>29</v>
      </c>
      <c r="H80" s="12" t="s">
        <v>36</v>
      </c>
      <c r="I80" s="14" t="s">
        <v>107</v>
      </c>
      <c r="J80" s="34"/>
    </row>
    <row r="81" spans="2:10" ht="24.75" customHeight="1">
      <c r="B81" s="9">
        <v>78</v>
      </c>
      <c r="C81" s="10">
        <v>0.1</v>
      </c>
      <c r="D81" s="10">
        <f t="shared" si="2"/>
        <v>379.10999999999996</v>
      </c>
      <c r="E81" s="37" t="s">
        <v>135</v>
      </c>
      <c r="F81" s="12" t="s">
        <v>14</v>
      </c>
      <c r="G81" s="9" t="s">
        <v>28</v>
      </c>
      <c r="H81" s="12" t="s">
        <v>36</v>
      </c>
      <c r="I81" s="14" t="s">
        <v>108</v>
      </c>
      <c r="J81" s="34"/>
    </row>
    <row r="82" spans="2:10" ht="24.75" customHeight="1">
      <c r="B82" s="9">
        <v>79</v>
      </c>
      <c r="C82" s="10">
        <v>1.5</v>
      </c>
      <c r="D82" s="10">
        <f t="shared" si="2"/>
        <v>380.60999999999996</v>
      </c>
      <c r="E82" s="37" t="s">
        <v>135</v>
      </c>
      <c r="F82" s="12" t="s">
        <v>14</v>
      </c>
      <c r="G82" s="9" t="s">
        <v>29</v>
      </c>
      <c r="H82" s="12" t="s">
        <v>36</v>
      </c>
      <c r="I82" s="14"/>
      <c r="J82" s="34"/>
    </row>
    <row r="83" spans="2:10" ht="24.75" customHeight="1">
      <c r="B83" s="9">
        <v>80</v>
      </c>
      <c r="C83" s="10">
        <v>0.44</v>
      </c>
      <c r="D83" s="10">
        <f t="shared" si="2"/>
        <v>381.04999999999995</v>
      </c>
      <c r="E83" s="37" t="s">
        <v>135</v>
      </c>
      <c r="F83" s="12" t="s">
        <v>13</v>
      </c>
      <c r="G83" s="9" t="s">
        <v>28</v>
      </c>
      <c r="H83" s="12" t="s">
        <v>36</v>
      </c>
      <c r="I83" s="14"/>
      <c r="J83" s="34"/>
    </row>
    <row r="84" spans="2:10" ht="24.75" customHeight="1">
      <c r="B84" s="9">
        <v>81</v>
      </c>
      <c r="C84" s="10">
        <v>0.38</v>
      </c>
      <c r="D84" s="10">
        <f t="shared" si="2"/>
        <v>381.42999999999995</v>
      </c>
      <c r="E84" s="37" t="s">
        <v>135</v>
      </c>
      <c r="F84" s="12" t="s">
        <v>14</v>
      </c>
      <c r="G84" s="9" t="s">
        <v>27</v>
      </c>
      <c r="H84" s="12" t="s">
        <v>109</v>
      </c>
      <c r="I84" s="14"/>
      <c r="J84" s="34"/>
    </row>
    <row r="85" spans="2:10" ht="24.75" customHeight="1">
      <c r="B85" s="9">
        <v>82</v>
      </c>
      <c r="C85" s="10">
        <v>2.53</v>
      </c>
      <c r="D85" s="10">
        <f t="shared" si="2"/>
        <v>383.9599999999999</v>
      </c>
      <c r="E85" s="37" t="s">
        <v>41</v>
      </c>
      <c r="F85" s="12" t="s">
        <v>14</v>
      </c>
      <c r="G85" s="9" t="s">
        <v>29</v>
      </c>
      <c r="H85" s="12" t="s">
        <v>110</v>
      </c>
      <c r="I85" s="14"/>
      <c r="J85" s="34"/>
    </row>
    <row r="86" spans="2:10" ht="24.75" customHeight="1">
      <c r="B86" s="9">
        <v>83</v>
      </c>
      <c r="C86" s="10">
        <v>1.03</v>
      </c>
      <c r="D86" s="10">
        <f t="shared" si="2"/>
        <v>384.9899999999999</v>
      </c>
      <c r="E86" s="37" t="s">
        <v>38</v>
      </c>
      <c r="F86" s="12" t="s">
        <v>16</v>
      </c>
      <c r="G86" s="9" t="s">
        <v>28</v>
      </c>
      <c r="H86" s="12" t="s">
        <v>109</v>
      </c>
      <c r="I86" s="14"/>
      <c r="J86" s="34"/>
    </row>
    <row r="87" spans="2:10" ht="24.75" customHeight="1">
      <c r="B87" s="9">
        <v>84</v>
      </c>
      <c r="C87" s="10">
        <v>2.48</v>
      </c>
      <c r="D87" s="10">
        <f t="shared" si="2"/>
        <v>387.4699999999999</v>
      </c>
      <c r="E87" s="37" t="s">
        <v>40</v>
      </c>
      <c r="F87" s="12" t="s">
        <v>14</v>
      </c>
      <c r="G87" s="9" t="s">
        <v>29</v>
      </c>
      <c r="H87" s="12" t="s">
        <v>39</v>
      </c>
      <c r="I87" s="14"/>
      <c r="J87" s="34"/>
    </row>
    <row r="88" spans="2:10" ht="24.75" customHeight="1">
      <c r="B88" s="9">
        <v>85</v>
      </c>
      <c r="C88" s="10">
        <v>5.98</v>
      </c>
      <c r="D88" s="10">
        <f t="shared" si="2"/>
        <v>393.44999999999993</v>
      </c>
      <c r="E88" s="37" t="s">
        <v>135</v>
      </c>
      <c r="F88" s="12" t="s">
        <v>16</v>
      </c>
      <c r="G88" s="9" t="s">
        <v>28</v>
      </c>
      <c r="H88" s="12" t="s">
        <v>36</v>
      </c>
      <c r="I88" s="14" t="s">
        <v>111</v>
      </c>
      <c r="J88" s="34"/>
    </row>
    <row r="89" spans="2:10" ht="24.75" customHeight="1">
      <c r="B89" s="9">
        <v>86</v>
      </c>
      <c r="C89" s="10">
        <v>1.96</v>
      </c>
      <c r="D89" s="10">
        <f t="shared" si="2"/>
        <v>395.4099999999999</v>
      </c>
      <c r="E89" s="37" t="s">
        <v>135</v>
      </c>
      <c r="F89" s="12" t="s">
        <v>13</v>
      </c>
      <c r="G89" s="9" t="s">
        <v>28</v>
      </c>
      <c r="H89" s="12" t="s">
        <v>112</v>
      </c>
      <c r="I89" s="14"/>
      <c r="J89" s="34"/>
    </row>
    <row r="90" spans="2:10" ht="24.75" customHeight="1">
      <c r="B90" s="9">
        <v>87</v>
      </c>
      <c r="C90" s="10">
        <v>2.63</v>
      </c>
      <c r="D90" s="10">
        <f t="shared" si="2"/>
        <v>398.0399999999999</v>
      </c>
      <c r="E90" s="37" t="s">
        <v>131</v>
      </c>
      <c r="F90" s="12" t="s">
        <v>15</v>
      </c>
      <c r="G90" s="9" t="s">
        <v>29</v>
      </c>
      <c r="H90" s="12" t="s">
        <v>36</v>
      </c>
      <c r="I90" s="14"/>
      <c r="J90" s="34"/>
    </row>
    <row r="91" spans="2:10" ht="24.75" customHeight="1">
      <c r="B91" s="9">
        <v>88</v>
      </c>
      <c r="C91" s="10">
        <v>1.03</v>
      </c>
      <c r="D91" s="10">
        <f t="shared" si="2"/>
        <v>399.0699999999999</v>
      </c>
      <c r="E91" s="37" t="s">
        <v>135</v>
      </c>
      <c r="F91" s="12" t="s">
        <v>59</v>
      </c>
      <c r="G91" s="9" t="s">
        <v>27</v>
      </c>
      <c r="H91" s="12" t="s">
        <v>112</v>
      </c>
      <c r="I91" s="14"/>
      <c r="J91" s="34"/>
    </row>
    <row r="92" spans="2:10" ht="24.75" customHeight="1">
      <c r="B92" s="9">
        <v>89</v>
      </c>
      <c r="C92" s="10">
        <v>1.61</v>
      </c>
      <c r="D92" s="10">
        <f t="shared" si="2"/>
        <v>400.6799999999999</v>
      </c>
      <c r="E92" s="37" t="s">
        <v>113</v>
      </c>
      <c r="F92" s="12" t="s">
        <v>13</v>
      </c>
      <c r="G92" s="9" t="s">
        <v>29</v>
      </c>
      <c r="H92" s="12" t="s">
        <v>114</v>
      </c>
      <c r="I92" s="14"/>
      <c r="J92" s="34"/>
    </row>
    <row r="93" spans="2:10" ht="34.5">
      <c r="B93" s="9">
        <v>90</v>
      </c>
      <c r="C93" s="18">
        <v>0.838</v>
      </c>
      <c r="D93" s="18">
        <f t="shared" si="2"/>
        <v>401.5179999999999</v>
      </c>
      <c r="E93" s="28" t="s">
        <v>117</v>
      </c>
      <c r="F93" s="24" t="s">
        <v>115</v>
      </c>
      <c r="G93" s="25" t="s">
        <v>28</v>
      </c>
      <c r="H93" s="24"/>
      <c r="I93" s="19" t="s">
        <v>145</v>
      </c>
      <c r="J93" s="24" t="s">
        <v>129</v>
      </c>
    </row>
    <row r="94" spans="2:10" ht="24.75" customHeight="1">
      <c r="B94" s="9">
        <v>91</v>
      </c>
      <c r="C94" s="48" t="s">
        <v>116</v>
      </c>
      <c r="D94" s="49"/>
      <c r="E94" s="11" t="s">
        <v>31</v>
      </c>
      <c r="F94" s="50" t="s">
        <v>126</v>
      </c>
      <c r="G94" s="51"/>
      <c r="H94" s="51"/>
      <c r="I94" s="51"/>
      <c r="J94" s="52"/>
    </row>
  </sheetData>
  <sheetProtection/>
  <mergeCells count="6">
    <mergeCell ref="B1:J1"/>
    <mergeCell ref="C2:D2"/>
    <mergeCell ref="I3:J3"/>
    <mergeCell ref="F49:G49"/>
    <mergeCell ref="C94:D94"/>
    <mergeCell ref="F94:J94"/>
  </mergeCells>
  <dataValidations count="2">
    <dataValidation type="list" allowBlank="1" showInputMessage="1" showErrorMessage="1" sqref="G4:G48 G50:G93">
      <formula1>$M$8:$M$14</formula1>
    </dataValidation>
    <dataValidation type="list" allowBlank="1" showInputMessage="1" showErrorMessage="1" sqref="F39:F48 F5:F25 F27:F37 F50:F53 F55:F70 F72:F92">
      <formula1>$N$8:$N$15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1200" verticalDpi="1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0"/>
  <sheetViews>
    <sheetView zoomScalePageLayoutView="0" workbookViewId="0" topLeftCell="A1">
      <selection activeCell="G3" sqref="G3:G7"/>
    </sheetView>
  </sheetViews>
  <sheetFormatPr defaultColWidth="9.140625" defaultRowHeight="15"/>
  <sheetData>
    <row r="3" spans="5:7" ht="18.75">
      <c r="E3" s="1" t="s">
        <v>6</v>
      </c>
      <c r="G3" s="1" t="s">
        <v>6</v>
      </c>
    </row>
    <row r="4" spans="5:7" ht="18.75">
      <c r="E4" s="1" t="s">
        <v>6</v>
      </c>
      <c r="G4" s="1" t="s">
        <v>4</v>
      </c>
    </row>
    <row r="5" spans="5:7" ht="18.75">
      <c r="E5" s="1" t="s">
        <v>4</v>
      </c>
      <c r="G5" s="1" t="s">
        <v>2</v>
      </c>
    </row>
    <row r="6" spans="5:7" ht="18.75">
      <c r="E6" s="1" t="s">
        <v>4</v>
      </c>
      <c r="G6" s="3" t="s">
        <v>5</v>
      </c>
    </row>
    <row r="7" spans="5:7" ht="18.75">
      <c r="E7" s="3" t="s">
        <v>5</v>
      </c>
      <c r="G7" s="1" t="s">
        <v>7</v>
      </c>
    </row>
    <row r="8" ht="18.75">
      <c r="E8" s="1" t="s">
        <v>2</v>
      </c>
    </row>
    <row r="9" ht="18.75">
      <c r="E9" s="1" t="s">
        <v>4</v>
      </c>
    </row>
    <row r="10" ht="18.75">
      <c r="E10" s="1" t="s">
        <v>6</v>
      </c>
    </row>
    <row r="11" ht="18.75">
      <c r="E11" s="1" t="s">
        <v>4</v>
      </c>
    </row>
    <row r="12" ht="18.75">
      <c r="E12" s="3" t="s">
        <v>5</v>
      </c>
    </row>
    <row r="13" ht="18.75">
      <c r="E13" s="1" t="s">
        <v>7</v>
      </c>
    </row>
    <row r="14" ht="18.75">
      <c r="E14" s="1" t="s">
        <v>4</v>
      </c>
    </row>
    <row r="15" ht="18.75">
      <c r="E15" s="1" t="s">
        <v>6</v>
      </c>
    </row>
    <row r="16" ht="18.75">
      <c r="E16" s="3" t="s">
        <v>5</v>
      </c>
    </row>
    <row r="17" ht="18.75">
      <c r="E17" s="3" t="s">
        <v>5</v>
      </c>
    </row>
    <row r="18" ht="18.75">
      <c r="E18" s="1" t="s">
        <v>4</v>
      </c>
    </row>
    <row r="19" ht="18.75">
      <c r="E19" s="1" t="s">
        <v>1</v>
      </c>
    </row>
    <row r="20" ht="18.75">
      <c r="E20" s="1" t="s">
        <v>4</v>
      </c>
    </row>
    <row r="21" ht="18.75">
      <c r="E21" s="1" t="s">
        <v>4</v>
      </c>
    </row>
    <row r="22" ht="18.75">
      <c r="E22" s="1" t="s">
        <v>8</v>
      </c>
    </row>
    <row r="23" ht="18.75">
      <c r="E23" s="3" t="s">
        <v>5</v>
      </c>
    </row>
    <row r="24" ht="18.75">
      <c r="E24" s="3" t="s">
        <v>5</v>
      </c>
    </row>
    <row r="25" ht="18.75">
      <c r="E25" s="1" t="s">
        <v>7</v>
      </c>
    </row>
    <row r="26" ht="18.75">
      <c r="E26" s="1" t="s">
        <v>2</v>
      </c>
    </row>
    <row r="27" ht="18.75">
      <c r="E27" s="2" t="s">
        <v>11</v>
      </c>
    </row>
    <row r="28" ht="18.75">
      <c r="E28" s="1" t="s">
        <v>9</v>
      </c>
    </row>
    <row r="29" ht="18.75">
      <c r="E29" s="1" t="s">
        <v>6</v>
      </c>
    </row>
    <row r="30" ht="18.75">
      <c r="E30" s="1" t="s">
        <v>6</v>
      </c>
    </row>
    <row r="31" ht="18.75">
      <c r="E31" s="1" t="s">
        <v>4</v>
      </c>
    </row>
    <row r="32" ht="18.75">
      <c r="E32" s="1" t="s">
        <v>4</v>
      </c>
    </row>
    <row r="33" ht="18.75">
      <c r="E33" s="1" t="s">
        <v>3</v>
      </c>
    </row>
    <row r="34" ht="18.75">
      <c r="E34" s="3" t="s">
        <v>5</v>
      </c>
    </row>
    <row r="35" ht="18.75">
      <c r="E35" s="1" t="s">
        <v>4</v>
      </c>
    </row>
    <row r="36" ht="18.75">
      <c r="E36" s="1" t="s">
        <v>6</v>
      </c>
    </row>
    <row r="37" ht="18.75">
      <c r="E37" s="1" t="s">
        <v>4</v>
      </c>
    </row>
    <row r="38" ht="18.75">
      <c r="E38" s="3" t="s">
        <v>5</v>
      </c>
    </row>
    <row r="39" ht="18.75">
      <c r="E39" s="1" t="s">
        <v>6</v>
      </c>
    </row>
    <row r="40" ht="18.75">
      <c r="E40" s="1" t="s">
        <v>6</v>
      </c>
    </row>
    <row r="41" ht="18.75">
      <c r="E41" s="1" t="s">
        <v>6</v>
      </c>
    </row>
    <row r="42" ht="18.75">
      <c r="E42" s="1" t="s">
        <v>12</v>
      </c>
    </row>
    <row r="43" ht="18.75">
      <c r="E43" s="1" t="s">
        <v>7</v>
      </c>
    </row>
    <row r="44" ht="18.75">
      <c r="E44" s="1" t="s">
        <v>4</v>
      </c>
    </row>
    <row r="45" ht="18.75">
      <c r="E45" s="1" t="s">
        <v>7</v>
      </c>
    </row>
    <row r="46" ht="18.75">
      <c r="E46" s="1" t="s">
        <v>4</v>
      </c>
    </row>
    <row r="47" ht="18.75">
      <c r="E47" s="1" t="s">
        <v>6</v>
      </c>
    </row>
    <row r="48" ht="18.75">
      <c r="E48" s="1" t="s">
        <v>10</v>
      </c>
    </row>
    <row r="49" ht="18.75">
      <c r="E49" s="1" t="s">
        <v>7</v>
      </c>
    </row>
    <row r="50" ht="18.75">
      <c r="E50" s="1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4"/>
  <sheetViews>
    <sheetView zoomScalePageLayoutView="0" workbookViewId="0" topLeftCell="A1">
      <selection activeCell="B3" sqref="B3:B21"/>
    </sheetView>
  </sheetViews>
  <sheetFormatPr defaultColWidth="9.140625" defaultRowHeight="15"/>
  <sheetData>
    <row r="3" spans="1:2" ht="17.25">
      <c r="A3" s="38">
        <v>19</v>
      </c>
      <c r="B3" s="10">
        <v>4.3</v>
      </c>
    </row>
    <row r="4" spans="1:2" ht="17.25">
      <c r="A4" s="38">
        <v>18</v>
      </c>
      <c r="B4" s="10">
        <v>7.9</v>
      </c>
    </row>
    <row r="5" spans="1:2" ht="17.25">
      <c r="A5" s="38">
        <v>17</v>
      </c>
      <c r="B5" s="10">
        <v>12.2</v>
      </c>
    </row>
    <row r="6" spans="1:2" ht="17.25">
      <c r="A6" s="38">
        <v>16</v>
      </c>
      <c r="B6" s="10">
        <v>0.6</v>
      </c>
    </row>
    <row r="7" spans="1:2" ht="17.25">
      <c r="A7" s="38">
        <v>15</v>
      </c>
      <c r="B7" s="10">
        <v>2.38</v>
      </c>
    </row>
    <row r="8" spans="1:2" ht="17.25">
      <c r="A8" s="38">
        <v>14</v>
      </c>
      <c r="B8" s="10">
        <v>3.44</v>
      </c>
    </row>
    <row r="9" spans="1:2" ht="17.25">
      <c r="A9" s="38">
        <v>13</v>
      </c>
      <c r="B9" s="10">
        <v>0.1</v>
      </c>
    </row>
    <row r="10" spans="1:2" ht="17.25">
      <c r="A10" s="38">
        <v>12</v>
      </c>
      <c r="B10" s="10">
        <v>1.5</v>
      </c>
    </row>
    <row r="11" spans="1:2" ht="17.25">
      <c r="A11" s="38">
        <v>11</v>
      </c>
      <c r="B11" s="10">
        <v>0.44</v>
      </c>
    </row>
    <row r="12" spans="1:2" ht="17.25">
      <c r="A12" s="38">
        <v>10</v>
      </c>
      <c r="B12" s="10">
        <v>0.38</v>
      </c>
    </row>
    <row r="13" spans="1:2" ht="17.25">
      <c r="A13" s="38">
        <v>9</v>
      </c>
      <c r="B13" s="10">
        <v>2.53</v>
      </c>
    </row>
    <row r="14" spans="1:2" ht="17.25">
      <c r="A14" s="38">
        <v>8</v>
      </c>
      <c r="B14" s="10">
        <v>1.03</v>
      </c>
    </row>
    <row r="15" spans="1:2" ht="17.25">
      <c r="A15" s="38">
        <v>7</v>
      </c>
      <c r="B15" s="10">
        <v>2.48</v>
      </c>
    </row>
    <row r="16" spans="1:2" ht="17.25">
      <c r="A16" s="38">
        <v>6</v>
      </c>
      <c r="B16" s="10">
        <v>5.98</v>
      </c>
    </row>
    <row r="17" spans="1:2" ht="17.25">
      <c r="A17" s="38">
        <v>5</v>
      </c>
      <c r="B17" s="10">
        <v>1.96</v>
      </c>
    </row>
    <row r="18" spans="1:2" ht="17.25">
      <c r="A18" s="38">
        <v>4</v>
      </c>
      <c r="B18" s="10">
        <v>2.63</v>
      </c>
    </row>
    <row r="19" spans="1:2" ht="17.25">
      <c r="A19" s="38">
        <v>3</v>
      </c>
      <c r="B19" s="10">
        <v>1.03</v>
      </c>
    </row>
    <row r="20" spans="1:2" ht="17.25">
      <c r="A20" s="38">
        <v>2</v>
      </c>
      <c r="B20" s="10">
        <v>1.61</v>
      </c>
    </row>
    <row r="21" spans="1:2" ht="17.25">
      <c r="A21" s="38">
        <v>1</v>
      </c>
      <c r="B21" s="10">
        <v>1.81</v>
      </c>
    </row>
    <row r="26" spans="1:2" ht="17.25">
      <c r="A26" s="38">
        <v>1</v>
      </c>
      <c r="B26" s="10">
        <v>1.81</v>
      </c>
    </row>
    <row r="27" spans="1:2" ht="17.25">
      <c r="A27" s="38">
        <v>2</v>
      </c>
      <c r="B27" s="10">
        <v>1.61</v>
      </c>
    </row>
    <row r="28" spans="1:2" ht="17.25">
      <c r="A28" s="38">
        <v>3</v>
      </c>
      <c r="B28" s="10">
        <v>1.03</v>
      </c>
    </row>
    <row r="29" spans="1:2" ht="17.25">
      <c r="A29" s="38">
        <v>4</v>
      </c>
      <c r="B29" s="10">
        <v>2.63</v>
      </c>
    </row>
    <row r="30" spans="1:2" ht="17.25">
      <c r="A30" s="38">
        <v>5</v>
      </c>
      <c r="B30" s="10">
        <v>1.96</v>
      </c>
    </row>
    <row r="31" spans="1:2" ht="17.25">
      <c r="A31" s="38">
        <v>6</v>
      </c>
      <c r="B31" s="10">
        <v>5.98</v>
      </c>
    </row>
    <row r="32" spans="1:2" ht="17.25">
      <c r="A32" s="38">
        <v>7</v>
      </c>
      <c r="B32" s="10">
        <v>2.48</v>
      </c>
    </row>
    <row r="33" spans="1:2" ht="17.25">
      <c r="A33" s="38">
        <v>8</v>
      </c>
      <c r="B33" s="10">
        <v>1.03</v>
      </c>
    </row>
    <row r="34" spans="1:2" ht="17.25">
      <c r="A34" s="38">
        <v>9</v>
      </c>
      <c r="B34" s="10">
        <v>2.53</v>
      </c>
    </row>
    <row r="35" spans="1:2" ht="17.25">
      <c r="A35" s="38">
        <v>10</v>
      </c>
      <c r="B35" s="10">
        <v>0.38</v>
      </c>
    </row>
    <row r="36" spans="1:2" ht="17.25">
      <c r="A36" s="38">
        <v>11</v>
      </c>
      <c r="B36" s="10">
        <v>0.44</v>
      </c>
    </row>
    <row r="37" spans="1:2" ht="17.25">
      <c r="A37" s="38">
        <v>12</v>
      </c>
      <c r="B37" s="10">
        <v>1.5</v>
      </c>
    </row>
    <row r="38" spans="1:2" ht="17.25">
      <c r="A38" s="38">
        <v>13</v>
      </c>
      <c r="B38" s="10">
        <v>0.1</v>
      </c>
    </row>
    <row r="39" spans="1:2" ht="17.25">
      <c r="A39" s="38">
        <v>14</v>
      </c>
      <c r="B39" s="10">
        <v>3.44</v>
      </c>
    </row>
    <row r="40" spans="1:2" ht="17.25">
      <c r="A40" s="38">
        <v>15</v>
      </c>
      <c r="B40" s="10">
        <v>2.38</v>
      </c>
    </row>
    <row r="41" spans="1:2" ht="17.25">
      <c r="A41" s="38">
        <v>16</v>
      </c>
      <c r="B41" s="10">
        <v>0.6</v>
      </c>
    </row>
    <row r="42" spans="1:2" ht="17.25">
      <c r="A42" s="38">
        <v>17</v>
      </c>
      <c r="B42" s="10">
        <v>12.2</v>
      </c>
    </row>
    <row r="43" spans="1:2" ht="17.25">
      <c r="A43" s="38">
        <v>18</v>
      </c>
      <c r="B43" s="10">
        <v>7.9</v>
      </c>
    </row>
    <row r="44" spans="1:2" ht="17.25">
      <c r="A44" s="38">
        <v>19</v>
      </c>
      <c r="B44" s="10">
        <v>4.3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takashi</cp:lastModifiedBy>
  <cp:lastPrinted>2014-09-28T13:29:16Z</cp:lastPrinted>
  <dcterms:created xsi:type="dcterms:W3CDTF">2012-11-02T10:24:19Z</dcterms:created>
  <dcterms:modified xsi:type="dcterms:W3CDTF">2014-09-28T17:53:03Z</dcterms:modified>
  <cp:category/>
  <cp:version/>
  <cp:contentType/>
  <cp:contentStatus/>
</cp:coreProperties>
</file>