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2635" windowHeight="12315" tabRatio="5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7" i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</calcChain>
</file>

<file path=xl/sharedStrings.xml><?xml version="1.0" encoding="utf-8"?>
<sst xmlns="http://schemas.openxmlformats.org/spreadsheetml/2006/main" count="298" uniqueCount="132">
  <si>
    <t>（距離は参考値）</t>
  </si>
  <si>
    <t>NO.</t>
  </si>
  <si>
    <t>区間距離</t>
  </si>
  <si>
    <t>積算距離</t>
  </si>
  <si>
    <t>進路</t>
  </si>
  <si>
    <t>ルート</t>
  </si>
  <si>
    <t>情報・その他</t>
  </si>
  <si>
    <t>右折</t>
    <rPh sb="0" eb="2">
      <t>ウセツ</t>
    </rPh>
    <phoneticPr fontId="2"/>
  </si>
  <si>
    <t>Ｙ字分岐</t>
    <rPh sb="2" eb="4">
      <t>ブンキ</t>
    </rPh>
    <phoneticPr fontId="2"/>
  </si>
  <si>
    <t>信号名</t>
    <rPh sb="0" eb="2">
      <t>シンゴウ</t>
    </rPh>
    <rPh sb="2" eb="3">
      <t>メイ</t>
    </rPh>
    <phoneticPr fontId="1"/>
  </si>
  <si>
    <t>道の駅湖畔の里福富</t>
    <rPh sb="0" eb="1">
      <t>ミチ</t>
    </rPh>
    <rPh sb="2" eb="3">
      <t>エキ</t>
    </rPh>
    <rPh sb="3" eb="5">
      <t>コハン</t>
    </rPh>
    <rPh sb="6" eb="7">
      <t>サト</t>
    </rPh>
    <rPh sb="7" eb="9">
      <t>フクトミ</t>
    </rPh>
    <phoneticPr fontId="2"/>
  </si>
  <si>
    <t>名無し</t>
    <rPh sb="0" eb="2">
      <t>ナナ</t>
    </rPh>
    <phoneticPr fontId="1"/>
  </si>
  <si>
    <t>右折</t>
    <rPh sb="0" eb="2">
      <t>ウセツ</t>
    </rPh>
    <phoneticPr fontId="1"/>
  </si>
  <si>
    <t>久芳</t>
    <rPh sb="0" eb="1">
      <t>ヒサ</t>
    </rPh>
    <rPh sb="1" eb="2">
      <t>カンバ</t>
    </rPh>
    <phoneticPr fontId="1"/>
  </si>
  <si>
    <t>直進</t>
    <rPh sb="0" eb="2">
      <t>チョクシン</t>
    </rPh>
    <phoneticPr fontId="1"/>
  </si>
  <si>
    <t>和木</t>
    <rPh sb="0" eb="2">
      <t>ワキ</t>
    </rPh>
    <phoneticPr fontId="1"/>
  </si>
  <si>
    <t>左折</t>
    <rPh sb="0" eb="2">
      <t>サセツ</t>
    </rPh>
    <phoneticPr fontId="1"/>
  </si>
  <si>
    <t>三原インター入口</t>
    <rPh sb="0" eb="2">
      <t>ミハラ</t>
    </rPh>
    <rPh sb="6" eb="8">
      <t>イリグチ</t>
    </rPh>
    <phoneticPr fontId="1"/>
  </si>
  <si>
    <t>太田</t>
    <rPh sb="0" eb="2">
      <t>オオタ</t>
    </rPh>
    <phoneticPr fontId="1"/>
  </si>
  <si>
    <t>湯野口</t>
    <rPh sb="0" eb="1">
      <t>ユ</t>
    </rPh>
    <rPh sb="1" eb="2">
      <t>ノ</t>
    </rPh>
    <rPh sb="2" eb="3">
      <t>クチ</t>
    </rPh>
    <phoneticPr fontId="1"/>
  </si>
  <si>
    <t>下出部中央</t>
    <rPh sb="0" eb="1">
      <t>シモ</t>
    </rPh>
    <rPh sb="1" eb="2">
      <t>デ</t>
    </rPh>
    <rPh sb="2" eb="3">
      <t>ブ</t>
    </rPh>
    <rPh sb="3" eb="5">
      <t>チュウオウ</t>
    </rPh>
    <phoneticPr fontId="1"/>
  </si>
  <si>
    <t>左側</t>
    <rPh sb="0" eb="2">
      <t>ヒダリガワ</t>
    </rPh>
    <phoneticPr fontId="1"/>
  </si>
  <si>
    <t>西町</t>
    <rPh sb="0" eb="2">
      <t>ニシマチ</t>
    </rPh>
    <phoneticPr fontId="1"/>
  </si>
  <si>
    <t>溝口</t>
    <rPh sb="0" eb="2">
      <t>ミゾグチ</t>
    </rPh>
    <phoneticPr fontId="1"/>
  </si>
  <si>
    <t>井尻野</t>
    <rPh sb="0" eb="1">
      <t>イ</t>
    </rPh>
    <rPh sb="1" eb="2">
      <t>シリ</t>
    </rPh>
    <rPh sb="2" eb="3">
      <t>ノ</t>
    </rPh>
    <phoneticPr fontId="1"/>
  </si>
  <si>
    <t>市道</t>
    <rPh sb="0" eb="2">
      <t>シドウ</t>
    </rPh>
    <phoneticPr fontId="1"/>
  </si>
  <si>
    <t>BRM420広島300吉備</t>
    <rPh sb="6" eb="8">
      <t>ヒロシマ</t>
    </rPh>
    <rPh sb="11" eb="13">
      <t>キビ</t>
    </rPh>
    <phoneticPr fontId="2"/>
  </si>
  <si>
    <t>警察署北</t>
    <rPh sb="0" eb="3">
      <t>ケイサツショ</t>
    </rPh>
    <rPh sb="3" eb="4">
      <t>キタ</t>
    </rPh>
    <phoneticPr fontId="1"/>
  </si>
  <si>
    <t>落合橋東</t>
    <rPh sb="0" eb="2">
      <t>オチアイ</t>
    </rPh>
    <rPh sb="2" eb="3">
      <t>ハシ</t>
    </rPh>
    <rPh sb="3" eb="4">
      <t>ヒガシ</t>
    </rPh>
    <phoneticPr fontId="1"/>
  </si>
  <si>
    <t>落合橋西</t>
    <rPh sb="0" eb="2">
      <t>オチアイ</t>
    </rPh>
    <rPh sb="2" eb="3">
      <t>ハシ</t>
    </rPh>
    <rPh sb="3" eb="4">
      <t>ニシ</t>
    </rPh>
    <phoneticPr fontId="1"/>
  </si>
  <si>
    <t>手川橋</t>
    <rPh sb="0" eb="1">
      <t>テ</t>
    </rPh>
    <rPh sb="1" eb="2">
      <t>カワ</t>
    </rPh>
    <rPh sb="2" eb="3">
      <t>ハシ</t>
    </rPh>
    <phoneticPr fontId="1"/>
  </si>
  <si>
    <t>上下</t>
    <rPh sb="0" eb="2">
      <t>ジョウゲ</t>
    </rPh>
    <phoneticPr fontId="1"/>
  </si>
  <si>
    <t>上伊尾</t>
    <rPh sb="0" eb="1">
      <t>カミ</t>
    </rPh>
    <rPh sb="1" eb="3">
      <t>イオ</t>
    </rPh>
    <phoneticPr fontId="1"/>
  </si>
  <si>
    <t>広域農道</t>
    <rPh sb="0" eb="2">
      <t>コウイキ</t>
    </rPh>
    <rPh sb="2" eb="4">
      <t>ノウドウ</t>
    </rPh>
    <phoneticPr fontId="1"/>
  </si>
  <si>
    <t>宮の首</t>
    <rPh sb="0" eb="1">
      <t>ミヤ</t>
    </rPh>
    <rPh sb="2" eb="3">
      <t>クビ</t>
    </rPh>
    <phoneticPr fontId="1"/>
  </si>
  <si>
    <t>清武</t>
    <rPh sb="0" eb="2">
      <t>キヨタケ</t>
    </rPh>
    <phoneticPr fontId="1"/>
  </si>
  <si>
    <t>乃美</t>
    <rPh sb="0" eb="2">
      <t>ノミ</t>
    </rPh>
    <phoneticPr fontId="1"/>
  </si>
  <si>
    <t>進行方向（標識）</t>
    <rPh sb="0" eb="2">
      <t>シンコウ</t>
    </rPh>
    <rPh sb="2" eb="4">
      <t>ホウコウ</t>
    </rPh>
    <rPh sb="5" eb="7">
      <t>ヒョウシキ</t>
    </rPh>
    <phoneticPr fontId="1"/>
  </si>
  <si>
    <t>福富支所（北）</t>
    <rPh sb="0" eb="2">
      <t>フクトミ</t>
    </rPh>
    <rPh sb="2" eb="4">
      <t>シショ</t>
    </rPh>
    <rPh sb="5" eb="6">
      <t>キタ</t>
    </rPh>
    <phoneticPr fontId="1"/>
  </si>
  <si>
    <t>久井・大和</t>
    <rPh sb="0" eb="2">
      <t>クイ</t>
    </rPh>
    <rPh sb="3" eb="5">
      <t>ダイワ</t>
    </rPh>
    <phoneticPr fontId="1"/>
  </si>
  <si>
    <t>府中・久井</t>
    <rPh sb="0" eb="2">
      <t>フチュウ</t>
    </rPh>
    <rPh sb="3" eb="5">
      <t>クイ</t>
    </rPh>
    <phoneticPr fontId="1"/>
  </si>
  <si>
    <t>御調</t>
    <rPh sb="0" eb="2">
      <t>ミツギ</t>
    </rPh>
    <phoneticPr fontId="1"/>
  </si>
  <si>
    <t>府中</t>
    <rPh sb="0" eb="2">
      <t>フチュウ</t>
    </rPh>
    <phoneticPr fontId="1"/>
  </si>
  <si>
    <t>井原</t>
    <rPh sb="0" eb="2">
      <t>イバラ</t>
    </rPh>
    <phoneticPr fontId="1"/>
  </si>
  <si>
    <t>高梁・総社</t>
    <rPh sb="0" eb="2">
      <t>タカハシ</t>
    </rPh>
    <rPh sb="3" eb="5">
      <t>ソウジャ</t>
    </rPh>
    <phoneticPr fontId="1"/>
  </si>
  <si>
    <t>成羽</t>
    <rPh sb="0" eb="2">
      <t>ナリワ</t>
    </rPh>
    <phoneticPr fontId="1"/>
  </si>
  <si>
    <t>総社</t>
    <rPh sb="0" eb="2">
      <t>ソウジャ</t>
    </rPh>
    <phoneticPr fontId="1"/>
  </si>
  <si>
    <t>新見・高梁</t>
    <rPh sb="0" eb="2">
      <t>ニイミ</t>
    </rPh>
    <rPh sb="3" eb="5">
      <t>タカハシ</t>
    </rPh>
    <phoneticPr fontId="1"/>
  </si>
  <si>
    <t>吉備中央</t>
    <rPh sb="0" eb="2">
      <t>キビ</t>
    </rPh>
    <rPh sb="2" eb="4">
      <t>チュウオウ</t>
    </rPh>
    <phoneticPr fontId="1"/>
  </si>
  <si>
    <t>高梁</t>
    <rPh sb="0" eb="2">
      <t>タカハシ</t>
    </rPh>
    <phoneticPr fontId="1"/>
  </si>
  <si>
    <t>岡山・新見</t>
    <rPh sb="0" eb="2">
      <t>オカヤマ</t>
    </rPh>
    <rPh sb="3" eb="5">
      <t>ニイミ</t>
    </rPh>
    <phoneticPr fontId="1"/>
  </si>
  <si>
    <t>福山・岡山</t>
    <rPh sb="0" eb="2">
      <t>フクヤマ</t>
    </rPh>
    <rPh sb="3" eb="5">
      <t>オカヤマ</t>
    </rPh>
    <phoneticPr fontId="1"/>
  </si>
  <si>
    <t>福山・井原・成羽</t>
    <rPh sb="0" eb="2">
      <t>フクヤマ</t>
    </rPh>
    <rPh sb="3" eb="5">
      <t>イバラ</t>
    </rPh>
    <rPh sb="6" eb="8">
      <t>ナリワ</t>
    </rPh>
    <phoneticPr fontId="1"/>
  </si>
  <si>
    <t>新見</t>
    <rPh sb="0" eb="2">
      <t>ニイミ</t>
    </rPh>
    <phoneticPr fontId="1"/>
  </si>
  <si>
    <t>奈良</t>
    <rPh sb="0" eb="2">
      <t>ナラ</t>
    </rPh>
    <phoneticPr fontId="1"/>
  </si>
  <si>
    <t>東城・西山</t>
    <rPh sb="0" eb="2">
      <t>トウジョウ</t>
    </rPh>
    <rPh sb="3" eb="5">
      <t>ニシヤマ</t>
    </rPh>
    <phoneticPr fontId="1"/>
  </si>
  <si>
    <t>赤い橋を渡る。（落石・落木・対向車に注意）</t>
    <rPh sb="0" eb="1">
      <t>アカ</t>
    </rPh>
    <rPh sb="2" eb="3">
      <t>ハシ</t>
    </rPh>
    <rPh sb="4" eb="5">
      <t>ワタ</t>
    </rPh>
    <rPh sb="8" eb="10">
      <t>ラクセキ</t>
    </rPh>
    <rPh sb="11" eb="13">
      <t>ラクボク</t>
    </rPh>
    <rPh sb="14" eb="17">
      <t>タイコウシャ</t>
    </rPh>
    <rPh sb="18" eb="20">
      <t>チュウイ</t>
    </rPh>
    <phoneticPr fontId="1"/>
  </si>
  <si>
    <t>東城</t>
    <rPh sb="0" eb="2">
      <t>トウジョウ</t>
    </rPh>
    <phoneticPr fontId="1"/>
  </si>
  <si>
    <t>黄緑の橋を渡る。（落石・落木・対向車に注意）</t>
    <rPh sb="0" eb="2">
      <t>キミドリ</t>
    </rPh>
    <rPh sb="3" eb="4">
      <t>ハシ</t>
    </rPh>
    <rPh sb="5" eb="6">
      <t>ワタ</t>
    </rPh>
    <rPh sb="9" eb="11">
      <t>ラクセキ</t>
    </rPh>
    <rPh sb="12" eb="14">
      <t>ラクボク</t>
    </rPh>
    <rPh sb="15" eb="18">
      <t>タイコウシャ</t>
    </rPh>
    <rPh sb="19" eb="21">
      <t>チュウイ</t>
    </rPh>
    <phoneticPr fontId="1"/>
  </si>
  <si>
    <t>福山</t>
    <rPh sb="0" eb="2">
      <t>フクヤマ</t>
    </rPh>
    <phoneticPr fontId="1"/>
  </si>
  <si>
    <t>上下</t>
    <rPh sb="0" eb="2">
      <t>ジョウゲ</t>
    </rPh>
    <phoneticPr fontId="1"/>
  </si>
  <si>
    <t>福山・世羅</t>
    <rPh sb="0" eb="2">
      <t>フクヤマ</t>
    </rPh>
    <rPh sb="3" eb="5">
      <t>セラ</t>
    </rPh>
    <phoneticPr fontId="1"/>
  </si>
  <si>
    <t>「世羅高原」看板あり</t>
    <rPh sb="1" eb="3">
      <t>セラ</t>
    </rPh>
    <rPh sb="3" eb="5">
      <t>コウゲン</t>
    </rPh>
    <rPh sb="6" eb="8">
      <t>カンバン</t>
    </rPh>
    <phoneticPr fontId="1"/>
  </si>
  <si>
    <t>甲田</t>
    <rPh sb="0" eb="1">
      <t>コウ</t>
    </rPh>
    <rPh sb="1" eb="2">
      <t>タ</t>
    </rPh>
    <phoneticPr fontId="1"/>
  </si>
  <si>
    <t>通過注意：左折後橋を渡る。</t>
    <rPh sb="0" eb="2">
      <t>ツウカ</t>
    </rPh>
    <rPh sb="2" eb="4">
      <t>チュウイ</t>
    </rPh>
    <rPh sb="5" eb="7">
      <t>サセツ</t>
    </rPh>
    <rPh sb="7" eb="8">
      <t>ゴ</t>
    </rPh>
    <rPh sb="8" eb="9">
      <t>ハシ</t>
    </rPh>
    <rPh sb="10" eb="11">
      <t>ワタ</t>
    </rPh>
    <phoneticPr fontId="1"/>
  </si>
  <si>
    <t>通過注意</t>
    <rPh sb="0" eb="2">
      <t>ツウカ</t>
    </rPh>
    <rPh sb="2" eb="4">
      <t>チュウイ</t>
    </rPh>
    <phoneticPr fontId="1"/>
  </si>
  <si>
    <t>東広島</t>
    <rPh sb="0" eb="1">
      <t>ヒガシ</t>
    </rPh>
    <rPh sb="1" eb="3">
      <t>ヒロシマ</t>
    </rPh>
    <phoneticPr fontId="1"/>
  </si>
  <si>
    <t>東広島・福富</t>
    <rPh sb="0" eb="1">
      <t>ヒガシ</t>
    </rPh>
    <rPh sb="1" eb="3">
      <t>ヒロシマ</t>
    </rPh>
    <rPh sb="4" eb="6">
      <t>フクトミ</t>
    </rPh>
    <phoneticPr fontId="1"/>
  </si>
  <si>
    <t>河内</t>
    <rPh sb="0" eb="2">
      <t>コウチ</t>
    </rPh>
    <phoneticPr fontId="1"/>
  </si>
  <si>
    <t>R375・福富</t>
    <rPh sb="5" eb="7">
      <t>フクトミ</t>
    </rPh>
    <phoneticPr fontId="1"/>
  </si>
  <si>
    <t>志和</t>
    <rPh sb="0" eb="2">
      <t>シワ</t>
    </rPh>
    <phoneticPr fontId="1"/>
  </si>
  <si>
    <t>東広島</t>
    <rPh sb="0" eb="3">
      <t>ヒガシヒロシマ</t>
    </rPh>
    <phoneticPr fontId="1"/>
  </si>
  <si>
    <t>通過点</t>
    <phoneticPr fontId="1"/>
  </si>
  <si>
    <t>ＢＰ３７５</t>
    <phoneticPr fontId="2"/>
  </si>
  <si>
    <t>7:00～7:30</t>
    <phoneticPr fontId="2"/>
  </si>
  <si>
    <t>╋字路</t>
    <phoneticPr fontId="2"/>
  </si>
  <si>
    <t>Ｋ３４０</t>
    <phoneticPr fontId="1"/>
  </si>
  <si>
    <t>Ｋ６０</t>
    <phoneticPr fontId="1"/>
  </si>
  <si>
    <t>－－</t>
    <phoneticPr fontId="1"/>
  </si>
  <si>
    <t>┳字路</t>
    <phoneticPr fontId="2"/>
  </si>
  <si>
    <t>Ｒ４８６</t>
    <phoneticPr fontId="1"/>
  </si>
  <si>
    <t>┫字路</t>
    <phoneticPr fontId="1"/>
  </si>
  <si>
    <t>Ｒ３１３</t>
    <phoneticPr fontId="1"/>
  </si>
  <si>
    <t>→Ｒ４８６</t>
    <phoneticPr fontId="1"/>
  </si>
  <si>
    <t>Ｋ３５</t>
    <phoneticPr fontId="1"/>
  </si>
  <si>
    <t>┣字路</t>
    <phoneticPr fontId="1"/>
  </si>
  <si>
    <t>Ｋ８０</t>
    <phoneticPr fontId="1"/>
  </si>
  <si>
    <t>Ｒ１８０</t>
    <phoneticPr fontId="1"/>
  </si>
  <si>
    <t>→Ｋ２７１</t>
    <phoneticPr fontId="1"/>
  </si>
  <si>
    <t>Ｋ２７１</t>
    <phoneticPr fontId="1"/>
  </si>
  <si>
    <t>Ｒ４２９</t>
    <phoneticPr fontId="1"/>
  </si>
  <si>
    <t>Ｋ３１</t>
    <phoneticPr fontId="1"/>
  </si>
  <si>
    <t>Ｋ５７</t>
    <phoneticPr fontId="1"/>
  </si>
  <si>
    <t>Ｒ４８４</t>
    <phoneticPr fontId="1"/>
  </si>
  <si>
    <t>Ｋ３３</t>
    <phoneticPr fontId="1"/>
  </si>
  <si>
    <t>Ｋ１０７</t>
    <phoneticPr fontId="1"/>
  </si>
  <si>
    <t>Ｒ１８２</t>
    <phoneticPr fontId="1"/>
  </si>
  <si>
    <t>Ｋ２７</t>
    <phoneticPr fontId="1"/>
  </si>
  <si>
    <t>Ｋ２６</t>
    <phoneticPr fontId="1"/>
  </si>
  <si>
    <t>→Ｋ２７→Ｋ２５</t>
    <phoneticPr fontId="1"/>
  </si>
  <si>
    <t>Ｒ４３２</t>
    <phoneticPr fontId="1"/>
  </si>
  <si>
    <t>Ｋ５２</t>
    <phoneticPr fontId="1"/>
  </si>
  <si>
    <t>Ｋ２８</t>
    <phoneticPr fontId="1"/>
  </si>
  <si>
    <t>Ｒ３７５</t>
    <phoneticPr fontId="1"/>
  </si>
  <si>
    <t>Ｋ３４２</t>
    <phoneticPr fontId="1"/>
  </si>
  <si>
    <t>ゴール</t>
    <phoneticPr fontId="1"/>
  </si>
  <si>
    <t>道の駅湖畔の里福富出入口</t>
    <rPh sb="0" eb="1">
      <t>ミチ</t>
    </rPh>
    <rPh sb="2" eb="3">
      <t>エキ</t>
    </rPh>
    <rPh sb="3" eb="5">
      <t>コハン</t>
    </rPh>
    <rPh sb="6" eb="7">
      <t>サト</t>
    </rPh>
    <rPh sb="7" eb="9">
      <t>フクトミ</t>
    </rPh>
    <rPh sb="9" eb="11">
      <t>デイ</t>
    </rPh>
    <rPh sb="11" eb="12">
      <t>クチ</t>
    </rPh>
    <phoneticPr fontId="2"/>
  </si>
  <si>
    <t>交差点右側にファミマあり。</t>
    <rPh sb="0" eb="3">
      <t>コウサテン</t>
    </rPh>
    <rPh sb="3" eb="5">
      <t>ミギガワ</t>
    </rPh>
    <phoneticPr fontId="1"/>
  </si>
  <si>
    <t>この区間ループ橋通過、下りが続く、速度に注意</t>
    <rPh sb="2" eb="4">
      <t>クカン</t>
    </rPh>
    <rPh sb="7" eb="8">
      <t>ハシ</t>
    </rPh>
    <rPh sb="8" eb="10">
      <t>ツウカ</t>
    </rPh>
    <rPh sb="11" eb="12">
      <t>クダ</t>
    </rPh>
    <rPh sb="14" eb="15">
      <t>ツズ</t>
    </rPh>
    <rPh sb="17" eb="19">
      <t>ソクド</t>
    </rPh>
    <rPh sb="20" eb="22">
      <t>チュウイ</t>
    </rPh>
    <phoneticPr fontId="1"/>
  </si>
  <si>
    <t>二段階右折</t>
    <rPh sb="0" eb="3">
      <t>ニダンカイ</t>
    </rPh>
    <rPh sb="3" eb="5">
      <t>ウセツ</t>
    </rPh>
    <phoneticPr fontId="1"/>
  </si>
  <si>
    <t>道成に左折</t>
    <rPh sb="0" eb="2">
      <t>ミチナリ</t>
    </rPh>
    <rPh sb="3" eb="5">
      <t>サセツ</t>
    </rPh>
    <phoneticPr fontId="1"/>
  </si>
  <si>
    <t>橋を渡って左折する。（橋の手前カーブに標識）</t>
    <rPh sb="0" eb="1">
      <t>ハシ</t>
    </rPh>
    <rPh sb="2" eb="3">
      <t>ワタ</t>
    </rPh>
    <rPh sb="5" eb="7">
      <t>サセツ</t>
    </rPh>
    <rPh sb="11" eb="12">
      <t>ハシ</t>
    </rPh>
    <rPh sb="13" eb="15">
      <t>テマエ</t>
    </rPh>
    <rPh sb="19" eb="21">
      <t>ヒョウシキ</t>
    </rPh>
    <phoneticPr fontId="1"/>
  </si>
  <si>
    <t>09:19~12:16</t>
    <phoneticPr fontId="1"/>
  </si>
  <si>
    <t>11:04~16:12</t>
    <phoneticPr fontId="1"/>
  </si>
  <si>
    <t>12:09~18:40</t>
    <phoneticPr fontId="1"/>
  </si>
  <si>
    <t>14:25~23:36</t>
    <phoneticPr fontId="1"/>
  </si>
  <si>
    <t>16:00~21/03:00</t>
    <phoneticPr fontId="1"/>
  </si>
  <si>
    <t>　セブンイレブン「井原西江原店」
　買い物をしてレシートをもらう。</t>
    <rPh sb="14" eb="15">
      <t>テン</t>
    </rPh>
    <rPh sb="18" eb="19">
      <t>カ</t>
    </rPh>
    <rPh sb="20" eb="21">
      <t>モノ</t>
    </rPh>
    <phoneticPr fontId="1"/>
  </si>
  <si>
    <t>　ローソン「吉備中央町店」
　買い物をしてレシートをもらう。</t>
    <rPh sb="11" eb="12">
      <t>テン</t>
    </rPh>
    <rPh sb="15" eb="16">
      <t>カ</t>
    </rPh>
    <rPh sb="17" eb="18">
      <t>モノ</t>
    </rPh>
    <phoneticPr fontId="1"/>
  </si>
  <si>
    <t>　セブンイレブン「高梁成羽町店」
　買い物をしてレシートをもらう。</t>
    <rPh sb="9" eb="11">
      <t>タカハシ</t>
    </rPh>
    <rPh sb="14" eb="15">
      <t>テン</t>
    </rPh>
    <rPh sb="18" eb="19">
      <t>カ</t>
    </rPh>
    <rPh sb="20" eb="21">
      <t>モノ</t>
    </rPh>
    <phoneticPr fontId="1"/>
  </si>
  <si>
    <r>
      <t xml:space="preserve">　ポプラ「上下駅前店」
　買い物をしてレシートをもらう。
   </t>
    </r>
    <r>
      <rPr>
        <b/>
        <sz val="11"/>
        <color rgb="FFFF0000"/>
        <rFont val="メイリオ"/>
        <family val="3"/>
        <charset val="128"/>
      </rPr>
      <t xml:space="preserve">Ｕターン </t>
    </r>
    <r>
      <rPr>
        <sz val="11"/>
        <rFont val="メイリオ"/>
        <family val="3"/>
        <charset val="128"/>
      </rPr>
      <t>　</t>
    </r>
    <r>
      <rPr>
        <b/>
        <sz val="11"/>
        <color rgb="FFFF0000"/>
        <rFont val="メイリオ"/>
        <family val="3"/>
        <charset val="128"/>
      </rPr>
      <t>ポプラ駐車場入口段差注意</t>
    </r>
    <rPh sb="13" eb="14">
      <t>カ</t>
    </rPh>
    <rPh sb="15" eb="16">
      <t>モノ</t>
    </rPh>
    <rPh sb="41" eb="44">
      <t>チュウシャジョウ</t>
    </rPh>
    <rPh sb="44" eb="46">
      <t>イリグチ</t>
    </rPh>
    <rPh sb="46" eb="48">
      <t>ダンサ</t>
    </rPh>
    <rPh sb="48" eb="50">
      <t>チュウイ</t>
    </rPh>
    <phoneticPr fontId="1"/>
  </si>
  <si>
    <t>VER1.4</t>
    <phoneticPr fontId="1"/>
  </si>
  <si>
    <t>2013/4/14　更新</t>
    <rPh sb="10" eb="12">
      <t>コウシン</t>
    </rPh>
    <phoneticPr fontId="2"/>
  </si>
  <si>
    <t>東阿曽</t>
    <rPh sb="0" eb="1">
      <t>ヒガシ</t>
    </rPh>
    <phoneticPr fontId="1"/>
  </si>
  <si>
    <t>～No11までの区間やや道幅狭し</t>
    <rPh sb="8" eb="10">
      <t>クカン</t>
    </rPh>
    <rPh sb="12" eb="14">
      <t>ミチハバ</t>
    </rPh>
    <rPh sb="14" eb="15">
      <t>セマ</t>
    </rPh>
    <phoneticPr fontId="1"/>
  </si>
  <si>
    <t>→Ｒ４８６
「総社大橋東」はやや変則交差点</t>
    <phoneticPr fontId="1"/>
  </si>
  <si>
    <t>左側</t>
    <phoneticPr fontId="1"/>
  </si>
  <si>
    <t>ＰＣ１</t>
    <phoneticPr fontId="1"/>
  </si>
  <si>
    <t>ＰＣ２</t>
    <phoneticPr fontId="1"/>
  </si>
  <si>
    <t>ＰＣ３</t>
    <phoneticPr fontId="1"/>
  </si>
  <si>
    <t>ＰＣ４</t>
    <phoneticPr fontId="1"/>
  </si>
  <si>
    <r>
      <t xml:space="preserve">途中の交差点は直進（ふれあいロード直進）する。
</t>
    </r>
    <r>
      <rPr>
        <u/>
        <sz val="11"/>
        <color rgb="FFFF0000"/>
        <rFont val="メイリオ"/>
        <family val="3"/>
        <charset val="128"/>
      </rPr>
      <t>一時停止は必ず停止し、左右確認すること。</t>
    </r>
    <r>
      <rPr>
        <sz val="11"/>
        <rFont val="メイリオ"/>
        <family val="3"/>
        <charset val="128"/>
      </rPr>
      <t xml:space="preserve">
</t>
    </r>
    <r>
      <rPr>
        <b/>
        <sz val="11"/>
        <color rgb="FF0000FF"/>
        <rFont val="メイリオ"/>
        <family val="3"/>
        <charset val="128"/>
      </rPr>
      <t>左折ポイントは、ふれあいロードを直進後、道路左の「ふれあいロード」と「世羅青少年旅行村」の２枚の看板があるその先の交差点（「止まれ」標識あり）</t>
    </r>
    <rPh sb="0" eb="2">
      <t>トチュウ</t>
    </rPh>
    <rPh sb="3" eb="6">
      <t>コウサテン</t>
    </rPh>
    <rPh sb="7" eb="9">
      <t>チョクシン</t>
    </rPh>
    <rPh sb="17" eb="19">
      <t>チョクシン</t>
    </rPh>
    <rPh sb="24" eb="26">
      <t>イチジ</t>
    </rPh>
    <rPh sb="26" eb="28">
      <t>テイシ</t>
    </rPh>
    <rPh sb="29" eb="30">
      <t>カナラ</t>
    </rPh>
    <rPh sb="31" eb="33">
      <t>テイシ</t>
    </rPh>
    <rPh sb="35" eb="37">
      <t>サユウ</t>
    </rPh>
    <rPh sb="37" eb="39">
      <t>カクニン</t>
    </rPh>
    <rPh sb="45" eb="47">
      <t>サセツ</t>
    </rPh>
    <rPh sb="61" eb="63">
      <t>チョクシン</t>
    </rPh>
    <rPh sb="63" eb="64">
      <t>ゴ</t>
    </rPh>
    <rPh sb="65" eb="67">
      <t>ドウロ</t>
    </rPh>
    <rPh sb="67" eb="68">
      <t>ヒダリ</t>
    </rPh>
    <rPh sb="80" eb="82">
      <t>セラ</t>
    </rPh>
    <rPh sb="82" eb="85">
      <t>セイショウネン</t>
    </rPh>
    <rPh sb="85" eb="87">
      <t>リョコウ</t>
    </rPh>
    <rPh sb="87" eb="88">
      <t>ムラ</t>
    </rPh>
    <rPh sb="91" eb="92">
      <t>マイ</t>
    </rPh>
    <rPh sb="93" eb="95">
      <t>カンバン</t>
    </rPh>
    <rPh sb="100" eb="101">
      <t>サキ</t>
    </rPh>
    <rPh sb="102" eb="105">
      <t>コウサテン</t>
    </rPh>
    <rPh sb="107" eb="108">
      <t>ト</t>
    </rPh>
    <rPh sb="111" eb="113">
      <t>ヒョウシキ</t>
    </rPh>
    <phoneticPr fontId="1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</si>
</sst>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11"/>
      <color rgb="FF0000FF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vertical="center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right" vertical="center" shrinkToFi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 shrinkToFit="1"/>
    </xf>
    <xf numFmtId="0" fontId="3" fillId="0" borderId="3" xfId="0" applyNumberFormat="1" applyFont="1" applyFill="1" applyBorder="1" applyAlignment="1">
      <alignment vertical="center" shrinkToFit="1"/>
    </xf>
    <xf numFmtId="0" fontId="3" fillId="0" borderId="3" xfId="0" applyNumberFormat="1" applyFont="1" applyFill="1" applyBorder="1" applyAlignment="1">
      <alignment vertical="center" wrapText="1" shrinkToFi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2" borderId="3" xfId="0" applyNumberFormat="1" applyFont="1" applyFill="1" applyBorder="1" applyAlignment="1">
      <alignment vertical="center" shrinkToFit="1"/>
    </xf>
    <xf numFmtId="0" fontId="3" fillId="0" borderId="6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3" xfId="0" applyNumberFormat="1" applyFont="1" applyFill="1" applyBorder="1" applyAlignment="1">
      <alignment horizontal="left" vertical="center" shrinkToFit="1"/>
    </xf>
    <xf numFmtId="0" fontId="3" fillId="2" borderId="3" xfId="0" applyNumberFormat="1" applyFont="1" applyFill="1" applyBorder="1" applyAlignment="1">
      <alignment vertical="center" wrapText="1" shrinkToFit="1"/>
    </xf>
    <xf numFmtId="20" fontId="3" fillId="2" borderId="3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left" vertical="center" wrapText="1" shrinkToFit="1"/>
    </xf>
    <xf numFmtId="0" fontId="3" fillId="0" borderId="7" xfId="0" applyNumberFormat="1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view="pageBreakPreview" topLeftCell="A37" zoomScaleNormal="115" zoomScaleSheetLayoutView="100" workbookViewId="0">
      <selection activeCell="L49" sqref="L49"/>
    </sheetView>
  </sheetViews>
  <sheetFormatPr defaultColWidth="10" defaultRowHeight="18.75"/>
  <cols>
    <col min="1" max="1" width="1" style="14" customWidth="1"/>
    <col min="2" max="2" width="5.125" style="14" bestFit="1" customWidth="1"/>
    <col min="3" max="4" width="9.25" style="7" bestFit="1" customWidth="1"/>
    <col min="5" max="5" width="12.25" style="10" customWidth="1"/>
    <col min="6" max="6" width="19.5" style="12" bestFit="1" customWidth="1"/>
    <col min="7" max="7" width="9.25" style="14" bestFit="1" customWidth="1"/>
    <col min="8" max="8" width="19.375" style="14" customWidth="1"/>
    <col min="9" max="9" width="9.75" style="30" customWidth="1"/>
    <col min="10" max="10" width="50.75" style="30" bestFit="1" customWidth="1"/>
    <col min="11" max="11" width="23.875" style="30" customWidth="1"/>
    <col min="12" max="257" width="10" style="14"/>
    <col min="258" max="258" width="1" style="14" customWidth="1"/>
    <col min="259" max="259" width="4.5" style="14" bestFit="1" customWidth="1"/>
    <col min="260" max="261" width="9" style="14" bestFit="1" customWidth="1"/>
    <col min="262" max="262" width="27.125" style="14" bestFit="1" customWidth="1"/>
    <col min="263" max="263" width="11" style="14" bestFit="1" customWidth="1"/>
    <col min="264" max="264" width="9.875" style="14" customWidth="1"/>
    <col min="265" max="265" width="39.375" style="14" bestFit="1" customWidth="1"/>
    <col min="266" max="267" width="16.625" style="14" customWidth="1"/>
    <col min="268" max="513" width="10" style="14"/>
    <col min="514" max="514" width="1" style="14" customWidth="1"/>
    <col min="515" max="515" width="4.5" style="14" bestFit="1" customWidth="1"/>
    <col min="516" max="517" width="9" style="14" bestFit="1" customWidth="1"/>
    <col min="518" max="518" width="27.125" style="14" bestFit="1" customWidth="1"/>
    <col min="519" max="519" width="11" style="14" bestFit="1" customWidth="1"/>
    <col min="520" max="520" width="9.875" style="14" customWidth="1"/>
    <col min="521" max="521" width="39.375" style="14" bestFit="1" customWidth="1"/>
    <col min="522" max="523" width="16.625" style="14" customWidth="1"/>
    <col min="524" max="769" width="10" style="14"/>
    <col min="770" max="770" width="1" style="14" customWidth="1"/>
    <col min="771" max="771" width="4.5" style="14" bestFit="1" customWidth="1"/>
    <col min="772" max="773" width="9" style="14" bestFit="1" customWidth="1"/>
    <col min="774" max="774" width="27.125" style="14" bestFit="1" customWidth="1"/>
    <col min="775" max="775" width="11" style="14" bestFit="1" customWidth="1"/>
    <col min="776" max="776" width="9.875" style="14" customWidth="1"/>
    <col min="777" max="777" width="39.375" style="14" bestFit="1" customWidth="1"/>
    <col min="778" max="779" width="16.625" style="14" customWidth="1"/>
    <col min="780" max="1025" width="10" style="14"/>
    <col min="1026" max="1026" width="1" style="14" customWidth="1"/>
    <col min="1027" max="1027" width="4.5" style="14" bestFit="1" customWidth="1"/>
    <col min="1028" max="1029" width="9" style="14" bestFit="1" customWidth="1"/>
    <col min="1030" max="1030" width="27.125" style="14" bestFit="1" customWidth="1"/>
    <col min="1031" max="1031" width="11" style="14" bestFit="1" customWidth="1"/>
    <col min="1032" max="1032" width="9.875" style="14" customWidth="1"/>
    <col min="1033" max="1033" width="39.375" style="14" bestFit="1" customWidth="1"/>
    <col min="1034" max="1035" width="16.625" style="14" customWidth="1"/>
    <col min="1036" max="1281" width="10" style="14"/>
    <col min="1282" max="1282" width="1" style="14" customWidth="1"/>
    <col min="1283" max="1283" width="4.5" style="14" bestFit="1" customWidth="1"/>
    <col min="1284" max="1285" width="9" style="14" bestFit="1" customWidth="1"/>
    <col min="1286" max="1286" width="27.125" style="14" bestFit="1" customWidth="1"/>
    <col min="1287" max="1287" width="11" style="14" bestFit="1" customWidth="1"/>
    <col min="1288" max="1288" width="9.875" style="14" customWidth="1"/>
    <col min="1289" max="1289" width="39.375" style="14" bestFit="1" customWidth="1"/>
    <col min="1290" max="1291" width="16.625" style="14" customWidth="1"/>
    <col min="1292" max="1537" width="10" style="14"/>
    <col min="1538" max="1538" width="1" style="14" customWidth="1"/>
    <col min="1539" max="1539" width="4.5" style="14" bestFit="1" customWidth="1"/>
    <col min="1540" max="1541" width="9" style="14" bestFit="1" customWidth="1"/>
    <col min="1542" max="1542" width="27.125" style="14" bestFit="1" customWidth="1"/>
    <col min="1543" max="1543" width="11" style="14" bestFit="1" customWidth="1"/>
    <col min="1544" max="1544" width="9.875" style="14" customWidth="1"/>
    <col min="1545" max="1545" width="39.375" style="14" bestFit="1" customWidth="1"/>
    <col min="1546" max="1547" width="16.625" style="14" customWidth="1"/>
    <col min="1548" max="1793" width="10" style="14"/>
    <col min="1794" max="1794" width="1" style="14" customWidth="1"/>
    <col min="1795" max="1795" width="4.5" style="14" bestFit="1" customWidth="1"/>
    <col min="1796" max="1797" width="9" style="14" bestFit="1" customWidth="1"/>
    <col min="1798" max="1798" width="27.125" style="14" bestFit="1" customWidth="1"/>
    <col min="1799" max="1799" width="11" style="14" bestFit="1" customWidth="1"/>
    <col min="1800" max="1800" width="9.875" style="14" customWidth="1"/>
    <col min="1801" max="1801" width="39.375" style="14" bestFit="1" customWidth="1"/>
    <col min="1802" max="1803" width="16.625" style="14" customWidth="1"/>
    <col min="1804" max="2049" width="10" style="14"/>
    <col min="2050" max="2050" width="1" style="14" customWidth="1"/>
    <col min="2051" max="2051" width="4.5" style="14" bestFit="1" customWidth="1"/>
    <col min="2052" max="2053" width="9" style="14" bestFit="1" customWidth="1"/>
    <col min="2054" max="2054" width="27.125" style="14" bestFit="1" customWidth="1"/>
    <col min="2055" max="2055" width="11" style="14" bestFit="1" customWidth="1"/>
    <col min="2056" max="2056" width="9.875" style="14" customWidth="1"/>
    <col min="2057" max="2057" width="39.375" style="14" bestFit="1" customWidth="1"/>
    <col min="2058" max="2059" width="16.625" style="14" customWidth="1"/>
    <col min="2060" max="2305" width="10" style="14"/>
    <col min="2306" max="2306" width="1" style="14" customWidth="1"/>
    <col min="2307" max="2307" width="4.5" style="14" bestFit="1" customWidth="1"/>
    <col min="2308" max="2309" width="9" style="14" bestFit="1" customWidth="1"/>
    <col min="2310" max="2310" width="27.125" style="14" bestFit="1" customWidth="1"/>
    <col min="2311" max="2311" width="11" style="14" bestFit="1" customWidth="1"/>
    <col min="2312" max="2312" width="9.875" style="14" customWidth="1"/>
    <col min="2313" max="2313" width="39.375" style="14" bestFit="1" customWidth="1"/>
    <col min="2314" max="2315" width="16.625" style="14" customWidth="1"/>
    <col min="2316" max="2561" width="10" style="14"/>
    <col min="2562" max="2562" width="1" style="14" customWidth="1"/>
    <col min="2563" max="2563" width="4.5" style="14" bestFit="1" customWidth="1"/>
    <col min="2564" max="2565" width="9" style="14" bestFit="1" customWidth="1"/>
    <col min="2566" max="2566" width="27.125" style="14" bestFit="1" customWidth="1"/>
    <col min="2567" max="2567" width="11" style="14" bestFit="1" customWidth="1"/>
    <col min="2568" max="2568" width="9.875" style="14" customWidth="1"/>
    <col min="2569" max="2569" width="39.375" style="14" bestFit="1" customWidth="1"/>
    <col min="2570" max="2571" width="16.625" style="14" customWidth="1"/>
    <col min="2572" max="2817" width="10" style="14"/>
    <col min="2818" max="2818" width="1" style="14" customWidth="1"/>
    <col min="2819" max="2819" width="4.5" style="14" bestFit="1" customWidth="1"/>
    <col min="2820" max="2821" width="9" style="14" bestFit="1" customWidth="1"/>
    <col min="2822" max="2822" width="27.125" style="14" bestFit="1" customWidth="1"/>
    <col min="2823" max="2823" width="11" style="14" bestFit="1" customWidth="1"/>
    <col min="2824" max="2824" width="9.875" style="14" customWidth="1"/>
    <col min="2825" max="2825" width="39.375" style="14" bestFit="1" customWidth="1"/>
    <col min="2826" max="2827" width="16.625" style="14" customWidth="1"/>
    <col min="2828" max="3073" width="10" style="14"/>
    <col min="3074" max="3074" width="1" style="14" customWidth="1"/>
    <col min="3075" max="3075" width="4.5" style="14" bestFit="1" customWidth="1"/>
    <col min="3076" max="3077" width="9" style="14" bestFit="1" customWidth="1"/>
    <col min="3078" max="3078" width="27.125" style="14" bestFit="1" customWidth="1"/>
    <col min="3079" max="3079" width="11" style="14" bestFit="1" customWidth="1"/>
    <col min="3080" max="3080" width="9.875" style="14" customWidth="1"/>
    <col min="3081" max="3081" width="39.375" style="14" bestFit="1" customWidth="1"/>
    <col min="3082" max="3083" width="16.625" style="14" customWidth="1"/>
    <col min="3084" max="3329" width="10" style="14"/>
    <col min="3330" max="3330" width="1" style="14" customWidth="1"/>
    <col min="3331" max="3331" width="4.5" style="14" bestFit="1" customWidth="1"/>
    <col min="3332" max="3333" width="9" style="14" bestFit="1" customWidth="1"/>
    <col min="3334" max="3334" width="27.125" style="14" bestFit="1" customWidth="1"/>
    <col min="3335" max="3335" width="11" style="14" bestFit="1" customWidth="1"/>
    <col min="3336" max="3336" width="9.875" style="14" customWidth="1"/>
    <col min="3337" max="3337" width="39.375" style="14" bestFit="1" customWidth="1"/>
    <col min="3338" max="3339" width="16.625" style="14" customWidth="1"/>
    <col min="3340" max="3585" width="10" style="14"/>
    <col min="3586" max="3586" width="1" style="14" customWidth="1"/>
    <col min="3587" max="3587" width="4.5" style="14" bestFit="1" customWidth="1"/>
    <col min="3588" max="3589" width="9" style="14" bestFit="1" customWidth="1"/>
    <col min="3590" max="3590" width="27.125" style="14" bestFit="1" customWidth="1"/>
    <col min="3591" max="3591" width="11" style="14" bestFit="1" customWidth="1"/>
    <col min="3592" max="3592" width="9.875" style="14" customWidth="1"/>
    <col min="3593" max="3593" width="39.375" style="14" bestFit="1" customWidth="1"/>
    <col min="3594" max="3595" width="16.625" style="14" customWidth="1"/>
    <col min="3596" max="3841" width="10" style="14"/>
    <col min="3842" max="3842" width="1" style="14" customWidth="1"/>
    <col min="3843" max="3843" width="4.5" style="14" bestFit="1" customWidth="1"/>
    <col min="3844" max="3845" width="9" style="14" bestFit="1" customWidth="1"/>
    <col min="3846" max="3846" width="27.125" style="14" bestFit="1" customWidth="1"/>
    <col min="3847" max="3847" width="11" style="14" bestFit="1" customWidth="1"/>
    <col min="3848" max="3848" width="9.875" style="14" customWidth="1"/>
    <col min="3849" max="3849" width="39.375" style="14" bestFit="1" customWidth="1"/>
    <col min="3850" max="3851" width="16.625" style="14" customWidth="1"/>
    <col min="3852" max="4097" width="10" style="14"/>
    <col min="4098" max="4098" width="1" style="14" customWidth="1"/>
    <col min="4099" max="4099" width="4.5" style="14" bestFit="1" customWidth="1"/>
    <col min="4100" max="4101" width="9" style="14" bestFit="1" customWidth="1"/>
    <col min="4102" max="4102" width="27.125" style="14" bestFit="1" customWidth="1"/>
    <col min="4103" max="4103" width="11" style="14" bestFit="1" customWidth="1"/>
    <col min="4104" max="4104" width="9.875" style="14" customWidth="1"/>
    <col min="4105" max="4105" width="39.375" style="14" bestFit="1" customWidth="1"/>
    <col min="4106" max="4107" width="16.625" style="14" customWidth="1"/>
    <col min="4108" max="4353" width="10" style="14"/>
    <col min="4354" max="4354" width="1" style="14" customWidth="1"/>
    <col min="4355" max="4355" width="4.5" style="14" bestFit="1" customWidth="1"/>
    <col min="4356" max="4357" width="9" style="14" bestFit="1" customWidth="1"/>
    <col min="4358" max="4358" width="27.125" style="14" bestFit="1" customWidth="1"/>
    <col min="4359" max="4359" width="11" style="14" bestFit="1" customWidth="1"/>
    <col min="4360" max="4360" width="9.875" style="14" customWidth="1"/>
    <col min="4361" max="4361" width="39.375" style="14" bestFit="1" customWidth="1"/>
    <col min="4362" max="4363" width="16.625" style="14" customWidth="1"/>
    <col min="4364" max="4609" width="10" style="14"/>
    <col min="4610" max="4610" width="1" style="14" customWidth="1"/>
    <col min="4611" max="4611" width="4.5" style="14" bestFit="1" customWidth="1"/>
    <col min="4612" max="4613" width="9" style="14" bestFit="1" customWidth="1"/>
    <col min="4614" max="4614" width="27.125" style="14" bestFit="1" customWidth="1"/>
    <col min="4615" max="4615" width="11" style="14" bestFit="1" customWidth="1"/>
    <col min="4616" max="4616" width="9.875" style="14" customWidth="1"/>
    <col min="4617" max="4617" width="39.375" style="14" bestFit="1" customWidth="1"/>
    <col min="4618" max="4619" width="16.625" style="14" customWidth="1"/>
    <col min="4620" max="4865" width="10" style="14"/>
    <col min="4866" max="4866" width="1" style="14" customWidth="1"/>
    <col min="4867" max="4867" width="4.5" style="14" bestFit="1" customWidth="1"/>
    <col min="4868" max="4869" width="9" style="14" bestFit="1" customWidth="1"/>
    <col min="4870" max="4870" width="27.125" style="14" bestFit="1" customWidth="1"/>
    <col min="4871" max="4871" width="11" style="14" bestFit="1" customWidth="1"/>
    <col min="4872" max="4872" width="9.875" style="14" customWidth="1"/>
    <col min="4873" max="4873" width="39.375" style="14" bestFit="1" customWidth="1"/>
    <col min="4874" max="4875" width="16.625" style="14" customWidth="1"/>
    <col min="4876" max="5121" width="10" style="14"/>
    <col min="5122" max="5122" width="1" style="14" customWidth="1"/>
    <col min="5123" max="5123" width="4.5" style="14" bestFit="1" customWidth="1"/>
    <col min="5124" max="5125" width="9" style="14" bestFit="1" customWidth="1"/>
    <col min="5126" max="5126" width="27.125" style="14" bestFit="1" customWidth="1"/>
    <col min="5127" max="5127" width="11" style="14" bestFit="1" customWidth="1"/>
    <col min="5128" max="5128" width="9.875" style="14" customWidth="1"/>
    <col min="5129" max="5129" width="39.375" style="14" bestFit="1" customWidth="1"/>
    <col min="5130" max="5131" width="16.625" style="14" customWidth="1"/>
    <col min="5132" max="5377" width="10" style="14"/>
    <col min="5378" max="5378" width="1" style="14" customWidth="1"/>
    <col min="5379" max="5379" width="4.5" style="14" bestFit="1" customWidth="1"/>
    <col min="5380" max="5381" width="9" style="14" bestFit="1" customWidth="1"/>
    <col min="5382" max="5382" width="27.125" style="14" bestFit="1" customWidth="1"/>
    <col min="5383" max="5383" width="11" style="14" bestFit="1" customWidth="1"/>
    <col min="5384" max="5384" width="9.875" style="14" customWidth="1"/>
    <col min="5385" max="5385" width="39.375" style="14" bestFit="1" customWidth="1"/>
    <col min="5386" max="5387" width="16.625" style="14" customWidth="1"/>
    <col min="5388" max="5633" width="10" style="14"/>
    <col min="5634" max="5634" width="1" style="14" customWidth="1"/>
    <col min="5635" max="5635" width="4.5" style="14" bestFit="1" customWidth="1"/>
    <col min="5636" max="5637" width="9" style="14" bestFit="1" customWidth="1"/>
    <col min="5638" max="5638" width="27.125" style="14" bestFit="1" customWidth="1"/>
    <col min="5639" max="5639" width="11" style="14" bestFit="1" customWidth="1"/>
    <col min="5640" max="5640" width="9.875" style="14" customWidth="1"/>
    <col min="5641" max="5641" width="39.375" style="14" bestFit="1" customWidth="1"/>
    <col min="5642" max="5643" width="16.625" style="14" customWidth="1"/>
    <col min="5644" max="5889" width="10" style="14"/>
    <col min="5890" max="5890" width="1" style="14" customWidth="1"/>
    <col min="5891" max="5891" width="4.5" style="14" bestFit="1" customWidth="1"/>
    <col min="5892" max="5893" width="9" style="14" bestFit="1" customWidth="1"/>
    <col min="5894" max="5894" width="27.125" style="14" bestFit="1" customWidth="1"/>
    <col min="5895" max="5895" width="11" style="14" bestFit="1" customWidth="1"/>
    <col min="5896" max="5896" width="9.875" style="14" customWidth="1"/>
    <col min="5897" max="5897" width="39.375" style="14" bestFit="1" customWidth="1"/>
    <col min="5898" max="5899" width="16.625" style="14" customWidth="1"/>
    <col min="5900" max="6145" width="10" style="14"/>
    <col min="6146" max="6146" width="1" style="14" customWidth="1"/>
    <col min="6147" max="6147" width="4.5" style="14" bestFit="1" customWidth="1"/>
    <col min="6148" max="6149" width="9" style="14" bestFit="1" customWidth="1"/>
    <col min="6150" max="6150" width="27.125" style="14" bestFit="1" customWidth="1"/>
    <col min="6151" max="6151" width="11" style="14" bestFit="1" customWidth="1"/>
    <col min="6152" max="6152" width="9.875" style="14" customWidth="1"/>
    <col min="6153" max="6153" width="39.375" style="14" bestFit="1" customWidth="1"/>
    <col min="6154" max="6155" width="16.625" style="14" customWidth="1"/>
    <col min="6156" max="6401" width="10" style="14"/>
    <col min="6402" max="6402" width="1" style="14" customWidth="1"/>
    <col min="6403" max="6403" width="4.5" style="14" bestFit="1" customWidth="1"/>
    <col min="6404" max="6405" width="9" style="14" bestFit="1" customWidth="1"/>
    <col min="6406" max="6406" width="27.125" style="14" bestFit="1" customWidth="1"/>
    <col min="6407" max="6407" width="11" style="14" bestFit="1" customWidth="1"/>
    <col min="6408" max="6408" width="9.875" style="14" customWidth="1"/>
    <col min="6409" max="6409" width="39.375" style="14" bestFit="1" customWidth="1"/>
    <col min="6410" max="6411" width="16.625" style="14" customWidth="1"/>
    <col min="6412" max="6657" width="10" style="14"/>
    <col min="6658" max="6658" width="1" style="14" customWidth="1"/>
    <col min="6659" max="6659" width="4.5" style="14" bestFit="1" customWidth="1"/>
    <col min="6660" max="6661" width="9" style="14" bestFit="1" customWidth="1"/>
    <col min="6662" max="6662" width="27.125" style="14" bestFit="1" customWidth="1"/>
    <col min="6663" max="6663" width="11" style="14" bestFit="1" customWidth="1"/>
    <col min="6664" max="6664" width="9.875" style="14" customWidth="1"/>
    <col min="6665" max="6665" width="39.375" style="14" bestFit="1" customWidth="1"/>
    <col min="6666" max="6667" width="16.625" style="14" customWidth="1"/>
    <col min="6668" max="6913" width="10" style="14"/>
    <col min="6914" max="6914" width="1" style="14" customWidth="1"/>
    <col min="6915" max="6915" width="4.5" style="14" bestFit="1" customWidth="1"/>
    <col min="6916" max="6917" width="9" style="14" bestFit="1" customWidth="1"/>
    <col min="6918" max="6918" width="27.125" style="14" bestFit="1" customWidth="1"/>
    <col min="6919" max="6919" width="11" style="14" bestFit="1" customWidth="1"/>
    <col min="6920" max="6920" width="9.875" style="14" customWidth="1"/>
    <col min="6921" max="6921" width="39.375" style="14" bestFit="1" customWidth="1"/>
    <col min="6922" max="6923" width="16.625" style="14" customWidth="1"/>
    <col min="6924" max="7169" width="10" style="14"/>
    <col min="7170" max="7170" width="1" style="14" customWidth="1"/>
    <col min="7171" max="7171" width="4.5" style="14" bestFit="1" customWidth="1"/>
    <col min="7172" max="7173" width="9" style="14" bestFit="1" customWidth="1"/>
    <col min="7174" max="7174" width="27.125" style="14" bestFit="1" customWidth="1"/>
    <col min="7175" max="7175" width="11" style="14" bestFit="1" customWidth="1"/>
    <col min="7176" max="7176" width="9.875" style="14" customWidth="1"/>
    <col min="7177" max="7177" width="39.375" style="14" bestFit="1" customWidth="1"/>
    <col min="7178" max="7179" width="16.625" style="14" customWidth="1"/>
    <col min="7180" max="7425" width="10" style="14"/>
    <col min="7426" max="7426" width="1" style="14" customWidth="1"/>
    <col min="7427" max="7427" width="4.5" style="14" bestFit="1" customWidth="1"/>
    <col min="7428" max="7429" width="9" style="14" bestFit="1" customWidth="1"/>
    <col min="7430" max="7430" width="27.125" style="14" bestFit="1" customWidth="1"/>
    <col min="7431" max="7431" width="11" style="14" bestFit="1" customWidth="1"/>
    <col min="7432" max="7432" width="9.875" style="14" customWidth="1"/>
    <col min="7433" max="7433" width="39.375" style="14" bestFit="1" customWidth="1"/>
    <col min="7434" max="7435" width="16.625" style="14" customWidth="1"/>
    <col min="7436" max="7681" width="10" style="14"/>
    <col min="7682" max="7682" width="1" style="14" customWidth="1"/>
    <col min="7683" max="7683" width="4.5" style="14" bestFit="1" customWidth="1"/>
    <col min="7684" max="7685" width="9" style="14" bestFit="1" customWidth="1"/>
    <col min="7686" max="7686" width="27.125" style="14" bestFit="1" customWidth="1"/>
    <col min="7687" max="7687" width="11" style="14" bestFit="1" customWidth="1"/>
    <col min="7688" max="7688" width="9.875" style="14" customWidth="1"/>
    <col min="7689" max="7689" width="39.375" style="14" bestFit="1" customWidth="1"/>
    <col min="7690" max="7691" width="16.625" style="14" customWidth="1"/>
    <col min="7692" max="7937" width="10" style="14"/>
    <col min="7938" max="7938" width="1" style="14" customWidth="1"/>
    <col min="7939" max="7939" width="4.5" style="14" bestFit="1" customWidth="1"/>
    <col min="7940" max="7941" width="9" style="14" bestFit="1" customWidth="1"/>
    <col min="7942" max="7942" width="27.125" style="14" bestFit="1" customWidth="1"/>
    <col min="7943" max="7943" width="11" style="14" bestFit="1" customWidth="1"/>
    <col min="7944" max="7944" width="9.875" style="14" customWidth="1"/>
    <col min="7945" max="7945" width="39.375" style="14" bestFit="1" customWidth="1"/>
    <col min="7946" max="7947" width="16.625" style="14" customWidth="1"/>
    <col min="7948" max="8193" width="10" style="14"/>
    <col min="8194" max="8194" width="1" style="14" customWidth="1"/>
    <col min="8195" max="8195" width="4.5" style="14" bestFit="1" customWidth="1"/>
    <col min="8196" max="8197" width="9" style="14" bestFit="1" customWidth="1"/>
    <col min="8198" max="8198" width="27.125" style="14" bestFit="1" customWidth="1"/>
    <col min="8199" max="8199" width="11" style="14" bestFit="1" customWidth="1"/>
    <col min="8200" max="8200" width="9.875" style="14" customWidth="1"/>
    <col min="8201" max="8201" width="39.375" style="14" bestFit="1" customWidth="1"/>
    <col min="8202" max="8203" width="16.625" style="14" customWidth="1"/>
    <col min="8204" max="8449" width="10" style="14"/>
    <col min="8450" max="8450" width="1" style="14" customWidth="1"/>
    <col min="8451" max="8451" width="4.5" style="14" bestFit="1" customWidth="1"/>
    <col min="8452" max="8453" width="9" style="14" bestFit="1" customWidth="1"/>
    <col min="8454" max="8454" width="27.125" style="14" bestFit="1" customWidth="1"/>
    <col min="8455" max="8455" width="11" style="14" bestFit="1" customWidth="1"/>
    <col min="8456" max="8456" width="9.875" style="14" customWidth="1"/>
    <col min="8457" max="8457" width="39.375" style="14" bestFit="1" customWidth="1"/>
    <col min="8458" max="8459" width="16.625" style="14" customWidth="1"/>
    <col min="8460" max="8705" width="10" style="14"/>
    <col min="8706" max="8706" width="1" style="14" customWidth="1"/>
    <col min="8707" max="8707" width="4.5" style="14" bestFit="1" customWidth="1"/>
    <col min="8708" max="8709" width="9" style="14" bestFit="1" customWidth="1"/>
    <col min="8710" max="8710" width="27.125" style="14" bestFit="1" customWidth="1"/>
    <col min="8711" max="8711" width="11" style="14" bestFit="1" customWidth="1"/>
    <col min="8712" max="8712" width="9.875" style="14" customWidth="1"/>
    <col min="8713" max="8713" width="39.375" style="14" bestFit="1" customWidth="1"/>
    <col min="8714" max="8715" width="16.625" style="14" customWidth="1"/>
    <col min="8716" max="8961" width="10" style="14"/>
    <col min="8962" max="8962" width="1" style="14" customWidth="1"/>
    <col min="8963" max="8963" width="4.5" style="14" bestFit="1" customWidth="1"/>
    <col min="8964" max="8965" width="9" style="14" bestFit="1" customWidth="1"/>
    <col min="8966" max="8966" width="27.125" style="14" bestFit="1" customWidth="1"/>
    <col min="8967" max="8967" width="11" style="14" bestFit="1" customWidth="1"/>
    <col min="8968" max="8968" width="9.875" style="14" customWidth="1"/>
    <col min="8969" max="8969" width="39.375" style="14" bestFit="1" customWidth="1"/>
    <col min="8970" max="8971" width="16.625" style="14" customWidth="1"/>
    <col min="8972" max="9217" width="10" style="14"/>
    <col min="9218" max="9218" width="1" style="14" customWidth="1"/>
    <col min="9219" max="9219" width="4.5" style="14" bestFit="1" customWidth="1"/>
    <col min="9220" max="9221" width="9" style="14" bestFit="1" customWidth="1"/>
    <col min="9222" max="9222" width="27.125" style="14" bestFit="1" customWidth="1"/>
    <col min="9223" max="9223" width="11" style="14" bestFit="1" customWidth="1"/>
    <col min="9224" max="9224" width="9.875" style="14" customWidth="1"/>
    <col min="9225" max="9225" width="39.375" style="14" bestFit="1" customWidth="1"/>
    <col min="9226" max="9227" width="16.625" style="14" customWidth="1"/>
    <col min="9228" max="9473" width="10" style="14"/>
    <col min="9474" max="9474" width="1" style="14" customWidth="1"/>
    <col min="9475" max="9475" width="4.5" style="14" bestFit="1" customWidth="1"/>
    <col min="9476" max="9477" width="9" style="14" bestFit="1" customWidth="1"/>
    <col min="9478" max="9478" width="27.125" style="14" bestFit="1" customWidth="1"/>
    <col min="9479" max="9479" width="11" style="14" bestFit="1" customWidth="1"/>
    <col min="9480" max="9480" width="9.875" style="14" customWidth="1"/>
    <col min="9481" max="9481" width="39.375" style="14" bestFit="1" customWidth="1"/>
    <col min="9482" max="9483" width="16.625" style="14" customWidth="1"/>
    <col min="9484" max="9729" width="10" style="14"/>
    <col min="9730" max="9730" width="1" style="14" customWidth="1"/>
    <col min="9731" max="9731" width="4.5" style="14" bestFit="1" customWidth="1"/>
    <col min="9732" max="9733" width="9" style="14" bestFit="1" customWidth="1"/>
    <col min="9734" max="9734" width="27.125" style="14" bestFit="1" customWidth="1"/>
    <col min="9735" max="9735" width="11" style="14" bestFit="1" customWidth="1"/>
    <col min="9736" max="9736" width="9.875" style="14" customWidth="1"/>
    <col min="9737" max="9737" width="39.375" style="14" bestFit="1" customWidth="1"/>
    <col min="9738" max="9739" width="16.625" style="14" customWidth="1"/>
    <col min="9740" max="9985" width="10" style="14"/>
    <col min="9986" max="9986" width="1" style="14" customWidth="1"/>
    <col min="9987" max="9987" width="4.5" style="14" bestFit="1" customWidth="1"/>
    <col min="9988" max="9989" width="9" style="14" bestFit="1" customWidth="1"/>
    <col min="9990" max="9990" width="27.125" style="14" bestFit="1" customWidth="1"/>
    <col min="9991" max="9991" width="11" style="14" bestFit="1" customWidth="1"/>
    <col min="9992" max="9992" width="9.875" style="14" customWidth="1"/>
    <col min="9993" max="9993" width="39.375" style="14" bestFit="1" customWidth="1"/>
    <col min="9994" max="9995" width="16.625" style="14" customWidth="1"/>
    <col min="9996" max="10241" width="10" style="14"/>
    <col min="10242" max="10242" width="1" style="14" customWidth="1"/>
    <col min="10243" max="10243" width="4.5" style="14" bestFit="1" customWidth="1"/>
    <col min="10244" max="10245" width="9" style="14" bestFit="1" customWidth="1"/>
    <col min="10246" max="10246" width="27.125" style="14" bestFit="1" customWidth="1"/>
    <col min="10247" max="10247" width="11" style="14" bestFit="1" customWidth="1"/>
    <col min="10248" max="10248" width="9.875" style="14" customWidth="1"/>
    <col min="10249" max="10249" width="39.375" style="14" bestFit="1" customWidth="1"/>
    <col min="10250" max="10251" width="16.625" style="14" customWidth="1"/>
    <col min="10252" max="10497" width="10" style="14"/>
    <col min="10498" max="10498" width="1" style="14" customWidth="1"/>
    <col min="10499" max="10499" width="4.5" style="14" bestFit="1" customWidth="1"/>
    <col min="10500" max="10501" width="9" style="14" bestFit="1" customWidth="1"/>
    <col min="10502" max="10502" width="27.125" style="14" bestFit="1" customWidth="1"/>
    <col min="10503" max="10503" width="11" style="14" bestFit="1" customWidth="1"/>
    <col min="10504" max="10504" width="9.875" style="14" customWidth="1"/>
    <col min="10505" max="10505" width="39.375" style="14" bestFit="1" customWidth="1"/>
    <col min="10506" max="10507" width="16.625" style="14" customWidth="1"/>
    <col min="10508" max="10753" width="10" style="14"/>
    <col min="10754" max="10754" width="1" style="14" customWidth="1"/>
    <col min="10755" max="10755" width="4.5" style="14" bestFit="1" customWidth="1"/>
    <col min="10756" max="10757" width="9" style="14" bestFit="1" customWidth="1"/>
    <col min="10758" max="10758" width="27.125" style="14" bestFit="1" customWidth="1"/>
    <col min="10759" max="10759" width="11" style="14" bestFit="1" customWidth="1"/>
    <col min="10760" max="10760" width="9.875" style="14" customWidth="1"/>
    <col min="10761" max="10761" width="39.375" style="14" bestFit="1" customWidth="1"/>
    <col min="10762" max="10763" width="16.625" style="14" customWidth="1"/>
    <col min="10764" max="11009" width="10" style="14"/>
    <col min="11010" max="11010" width="1" style="14" customWidth="1"/>
    <col min="11011" max="11011" width="4.5" style="14" bestFit="1" customWidth="1"/>
    <col min="11012" max="11013" width="9" style="14" bestFit="1" customWidth="1"/>
    <col min="11014" max="11014" width="27.125" style="14" bestFit="1" customWidth="1"/>
    <col min="11015" max="11015" width="11" style="14" bestFit="1" customWidth="1"/>
    <col min="11016" max="11016" width="9.875" style="14" customWidth="1"/>
    <col min="11017" max="11017" width="39.375" style="14" bestFit="1" customWidth="1"/>
    <col min="11018" max="11019" width="16.625" style="14" customWidth="1"/>
    <col min="11020" max="11265" width="10" style="14"/>
    <col min="11266" max="11266" width="1" style="14" customWidth="1"/>
    <col min="11267" max="11267" width="4.5" style="14" bestFit="1" customWidth="1"/>
    <col min="11268" max="11269" width="9" style="14" bestFit="1" customWidth="1"/>
    <col min="11270" max="11270" width="27.125" style="14" bestFit="1" customWidth="1"/>
    <col min="11271" max="11271" width="11" style="14" bestFit="1" customWidth="1"/>
    <col min="11272" max="11272" width="9.875" style="14" customWidth="1"/>
    <col min="11273" max="11273" width="39.375" style="14" bestFit="1" customWidth="1"/>
    <col min="11274" max="11275" width="16.625" style="14" customWidth="1"/>
    <col min="11276" max="11521" width="10" style="14"/>
    <col min="11522" max="11522" width="1" style="14" customWidth="1"/>
    <col min="11523" max="11523" width="4.5" style="14" bestFit="1" customWidth="1"/>
    <col min="11524" max="11525" width="9" style="14" bestFit="1" customWidth="1"/>
    <col min="11526" max="11526" width="27.125" style="14" bestFit="1" customWidth="1"/>
    <col min="11527" max="11527" width="11" style="14" bestFit="1" customWidth="1"/>
    <col min="11528" max="11528" width="9.875" style="14" customWidth="1"/>
    <col min="11529" max="11529" width="39.375" style="14" bestFit="1" customWidth="1"/>
    <col min="11530" max="11531" width="16.625" style="14" customWidth="1"/>
    <col min="11532" max="11777" width="10" style="14"/>
    <col min="11778" max="11778" width="1" style="14" customWidth="1"/>
    <col min="11779" max="11779" width="4.5" style="14" bestFit="1" customWidth="1"/>
    <col min="11780" max="11781" width="9" style="14" bestFit="1" customWidth="1"/>
    <col min="11782" max="11782" width="27.125" style="14" bestFit="1" customWidth="1"/>
    <col min="11783" max="11783" width="11" style="14" bestFit="1" customWidth="1"/>
    <col min="11784" max="11784" width="9.875" style="14" customWidth="1"/>
    <col min="11785" max="11785" width="39.375" style="14" bestFit="1" customWidth="1"/>
    <col min="11786" max="11787" width="16.625" style="14" customWidth="1"/>
    <col min="11788" max="12033" width="10" style="14"/>
    <col min="12034" max="12034" width="1" style="14" customWidth="1"/>
    <col min="12035" max="12035" width="4.5" style="14" bestFit="1" customWidth="1"/>
    <col min="12036" max="12037" width="9" style="14" bestFit="1" customWidth="1"/>
    <col min="12038" max="12038" width="27.125" style="14" bestFit="1" customWidth="1"/>
    <col min="12039" max="12039" width="11" style="14" bestFit="1" customWidth="1"/>
    <col min="12040" max="12040" width="9.875" style="14" customWidth="1"/>
    <col min="12041" max="12041" width="39.375" style="14" bestFit="1" customWidth="1"/>
    <col min="12042" max="12043" width="16.625" style="14" customWidth="1"/>
    <col min="12044" max="12289" width="10" style="14"/>
    <col min="12290" max="12290" width="1" style="14" customWidth="1"/>
    <col min="12291" max="12291" width="4.5" style="14" bestFit="1" customWidth="1"/>
    <col min="12292" max="12293" width="9" style="14" bestFit="1" customWidth="1"/>
    <col min="12294" max="12294" width="27.125" style="14" bestFit="1" customWidth="1"/>
    <col min="12295" max="12295" width="11" style="14" bestFit="1" customWidth="1"/>
    <col min="12296" max="12296" width="9.875" style="14" customWidth="1"/>
    <col min="12297" max="12297" width="39.375" style="14" bestFit="1" customWidth="1"/>
    <col min="12298" max="12299" width="16.625" style="14" customWidth="1"/>
    <col min="12300" max="12545" width="10" style="14"/>
    <col min="12546" max="12546" width="1" style="14" customWidth="1"/>
    <col min="12547" max="12547" width="4.5" style="14" bestFit="1" customWidth="1"/>
    <col min="12548" max="12549" width="9" style="14" bestFit="1" customWidth="1"/>
    <col min="12550" max="12550" width="27.125" style="14" bestFit="1" customWidth="1"/>
    <col min="12551" max="12551" width="11" style="14" bestFit="1" customWidth="1"/>
    <col min="12552" max="12552" width="9.875" style="14" customWidth="1"/>
    <col min="12553" max="12553" width="39.375" style="14" bestFit="1" customWidth="1"/>
    <col min="12554" max="12555" width="16.625" style="14" customWidth="1"/>
    <col min="12556" max="12801" width="10" style="14"/>
    <col min="12802" max="12802" width="1" style="14" customWidth="1"/>
    <col min="12803" max="12803" width="4.5" style="14" bestFit="1" customWidth="1"/>
    <col min="12804" max="12805" width="9" style="14" bestFit="1" customWidth="1"/>
    <col min="12806" max="12806" width="27.125" style="14" bestFit="1" customWidth="1"/>
    <col min="12807" max="12807" width="11" style="14" bestFit="1" customWidth="1"/>
    <col min="12808" max="12808" width="9.875" style="14" customWidth="1"/>
    <col min="12809" max="12809" width="39.375" style="14" bestFit="1" customWidth="1"/>
    <col min="12810" max="12811" width="16.625" style="14" customWidth="1"/>
    <col min="12812" max="13057" width="10" style="14"/>
    <col min="13058" max="13058" width="1" style="14" customWidth="1"/>
    <col min="13059" max="13059" width="4.5" style="14" bestFit="1" customWidth="1"/>
    <col min="13060" max="13061" width="9" style="14" bestFit="1" customWidth="1"/>
    <col min="13062" max="13062" width="27.125" style="14" bestFit="1" customWidth="1"/>
    <col min="13063" max="13063" width="11" style="14" bestFit="1" customWidth="1"/>
    <col min="13064" max="13064" width="9.875" style="14" customWidth="1"/>
    <col min="13065" max="13065" width="39.375" style="14" bestFit="1" customWidth="1"/>
    <col min="13066" max="13067" width="16.625" style="14" customWidth="1"/>
    <col min="13068" max="13313" width="10" style="14"/>
    <col min="13314" max="13314" width="1" style="14" customWidth="1"/>
    <col min="13315" max="13315" width="4.5" style="14" bestFit="1" customWidth="1"/>
    <col min="13316" max="13317" width="9" style="14" bestFit="1" customWidth="1"/>
    <col min="13318" max="13318" width="27.125" style="14" bestFit="1" customWidth="1"/>
    <col min="13319" max="13319" width="11" style="14" bestFit="1" customWidth="1"/>
    <col min="13320" max="13320" width="9.875" style="14" customWidth="1"/>
    <col min="13321" max="13321" width="39.375" style="14" bestFit="1" customWidth="1"/>
    <col min="13322" max="13323" width="16.625" style="14" customWidth="1"/>
    <col min="13324" max="13569" width="10" style="14"/>
    <col min="13570" max="13570" width="1" style="14" customWidth="1"/>
    <col min="13571" max="13571" width="4.5" style="14" bestFit="1" customWidth="1"/>
    <col min="13572" max="13573" width="9" style="14" bestFit="1" customWidth="1"/>
    <col min="13574" max="13574" width="27.125" style="14" bestFit="1" customWidth="1"/>
    <col min="13575" max="13575" width="11" style="14" bestFit="1" customWidth="1"/>
    <col min="13576" max="13576" width="9.875" style="14" customWidth="1"/>
    <col min="13577" max="13577" width="39.375" style="14" bestFit="1" customWidth="1"/>
    <col min="13578" max="13579" width="16.625" style="14" customWidth="1"/>
    <col min="13580" max="13825" width="10" style="14"/>
    <col min="13826" max="13826" width="1" style="14" customWidth="1"/>
    <col min="13827" max="13827" width="4.5" style="14" bestFit="1" customWidth="1"/>
    <col min="13828" max="13829" width="9" style="14" bestFit="1" customWidth="1"/>
    <col min="13830" max="13830" width="27.125" style="14" bestFit="1" customWidth="1"/>
    <col min="13831" max="13831" width="11" style="14" bestFit="1" customWidth="1"/>
    <col min="13832" max="13832" width="9.875" style="14" customWidth="1"/>
    <col min="13833" max="13833" width="39.375" style="14" bestFit="1" customWidth="1"/>
    <col min="13834" max="13835" width="16.625" style="14" customWidth="1"/>
    <col min="13836" max="14081" width="10" style="14"/>
    <col min="14082" max="14082" width="1" style="14" customWidth="1"/>
    <col min="14083" max="14083" width="4.5" style="14" bestFit="1" customWidth="1"/>
    <col min="14084" max="14085" width="9" style="14" bestFit="1" customWidth="1"/>
    <col min="14086" max="14086" width="27.125" style="14" bestFit="1" customWidth="1"/>
    <col min="14087" max="14087" width="11" style="14" bestFit="1" customWidth="1"/>
    <col min="14088" max="14088" width="9.875" style="14" customWidth="1"/>
    <col min="14089" max="14089" width="39.375" style="14" bestFit="1" customWidth="1"/>
    <col min="14090" max="14091" width="16.625" style="14" customWidth="1"/>
    <col min="14092" max="14337" width="10" style="14"/>
    <col min="14338" max="14338" width="1" style="14" customWidth="1"/>
    <col min="14339" max="14339" width="4.5" style="14" bestFit="1" customWidth="1"/>
    <col min="14340" max="14341" width="9" style="14" bestFit="1" customWidth="1"/>
    <col min="14342" max="14342" width="27.125" style="14" bestFit="1" customWidth="1"/>
    <col min="14343" max="14343" width="11" style="14" bestFit="1" customWidth="1"/>
    <col min="14344" max="14344" width="9.875" style="14" customWidth="1"/>
    <col min="14345" max="14345" width="39.375" style="14" bestFit="1" customWidth="1"/>
    <col min="14346" max="14347" width="16.625" style="14" customWidth="1"/>
    <col min="14348" max="14593" width="10" style="14"/>
    <col min="14594" max="14594" width="1" style="14" customWidth="1"/>
    <col min="14595" max="14595" width="4.5" style="14" bestFit="1" customWidth="1"/>
    <col min="14596" max="14597" width="9" style="14" bestFit="1" customWidth="1"/>
    <col min="14598" max="14598" width="27.125" style="14" bestFit="1" customWidth="1"/>
    <col min="14599" max="14599" width="11" style="14" bestFit="1" customWidth="1"/>
    <col min="14600" max="14600" width="9.875" style="14" customWidth="1"/>
    <col min="14601" max="14601" width="39.375" style="14" bestFit="1" customWidth="1"/>
    <col min="14602" max="14603" width="16.625" style="14" customWidth="1"/>
    <col min="14604" max="14849" width="10" style="14"/>
    <col min="14850" max="14850" width="1" style="14" customWidth="1"/>
    <col min="14851" max="14851" width="4.5" style="14" bestFit="1" customWidth="1"/>
    <col min="14852" max="14853" width="9" style="14" bestFit="1" customWidth="1"/>
    <col min="14854" max="14854" width="27.125" style="14" bestFit="1" customWidth="1"/>
    <col min="14855" max="14855" width="11" style="14" bestFit="1" customWidth="1"/>
    <col min="14856" max="14856" width="9.875" style="14" customWidth="1"/>
    <col min="14857" max="14857" width="39.375" style="14" bestFit="1" customWidth="1"/>
    <col min="14858" max="14859" width="16.625" style="14" customWidth="1"/>
    <col min="14860" max="15105" width="10" style="14"/>
    <col min="15106" max="15106" width="1" style="14" customWidth="1"/>
    <col min="15107" max="15107" width="4.5" style="14" bestFit="1" customWidth="1"/>
    <col min="15108" max="15109" width="9" style="14" bestFit="1" customWidth="1"/>
    <col min="15110" max="15110" width="27.125" style="14" bestFit="1" customWidth="1"/>
    <col min="15111" max="15111" width="11" style="14" bestFit="1" customWidth="1"/>
    <col min="15112" max="15112" width="9.875" style="14" customWidth="1"/>
    <col min="15113" max="15113" width="39.375" style="14" bestFit="1" customWidth="1"/>
    <col min="15114" max="15115" width="16.625" style="14" customWidth="1"/>
    <col min="15116" max="15361" width="10" style="14"/>
    <col min="15362" max="15362" width="1" style="14" customWidth="1"/>
    <col min="15363" max="15363" width="4.5" style="14" bestFit="1" customWidth="1"/>
    <col min="15364" max="15365" width="9" style="14" bestFit="1" customWidth="1"/>
    <col min="15366" max="15366" width="27.125" style="14" bestFit="1" customWidth="1"/>
    <col min="15367" max="15367" width="11" style="14" bestFit="1" customWidth="1"/>
    <col min="15368" max="15368" width="9.875" style="14" customWidth="1"/>
    <col min="15369" max="15369" width="39.375" style="14" bestFit="1" customWidth="1"/>
    <col min="15370" max="15371" width="16.625" style="14" customWidth="1"/>
    <col min="15372" max="15617" width="10" style="14"/>
    <col min="15618" max="15618" width="1" style="14" customWidth="1"/>
    <col min="15619" max="15619" width="4.5" style="14" bestFit="1" customWidth="1"/>
    <col min="15620" max="15621" width="9" style="14" bestFit="1" customWidth="1"/>
    <col min="15622" max="15622" width="27.125" style="14" bestFit="1" customWidth="1"/>
    <col min="15623" max="15623" width="11" style="14" bestFit="1" customWidth="1"/>
    <col min="15624" max="15624" width="9.875" style="14" customWidth="1"/>
    <col min="15625" max="15625" width="39.375" style="14" bestFit="1" customWidth="1"/>
    <col min="15626" max="15627" width="16.625" style="14" customWidth="1"/>
    <col min="15628" max="15873" width="10" style="14"/>
    <col min="15874" max="15874" width="1" style="14" customWidth="1"/>
    <col min="15875" max="15875" width="4.5" style="14" bestFit="1" customWidth="1"/>
    <col min="15876" max="15877" width="9" style="14" bestFit="1" customWidth="1"/>
    <col min="15878" max="15878" width="27.125" style="14" bestFit="1" customWidth="1"/>
    <col min="15879" max="15879" width="11" style="14" bestFit="1" customWidth="1"/>
    <col min="15880" max="15880" width="9.875" style="14" customWidth="1"/>
    <col min="15881" max="15881" width="39.375" style="14" bestFit="1" customWidth="1"/>
    <col min="15882" max="15883" width="16.625" style="14" customWidth="1"/>
    <col min="15884" max="16129" width="10" style="14"/>
    <col min="16130" max="16130" width="1" style="14" customWidth="1"/>
    <col min="16131" max="16131" width="4.5" style="14" bestFit="1" customWidth="1"/>
    <col min="16132" max="16133" width="9" style="14" bestFit="1" customWidth="1"/>
    <col min="16134" max="16134" width="27.125" style="14" bestFit="1" customWidth="1"/>
    <col min="16135" max="16135" width="11" style="14" bestFit="1" customWidth="1"/>
    <col min="16136" max="16136" width="9.875" style="14" customWidth="1"/>
    <col min="16137" max="16137" width="39.375" style="14" bestFit="1" customWidth="1"/>
    <col min="16138" max="16139" width="16.625" style="14" customWidth="1"/>
    <col min="16140" max="16384" width="10" style="14"/>
  </cols>
  <sheetData>
    <row r="1" spans="1:11" ht="24.75">
      <c r="B1" s="34" t="s">
        <v>26</v>
      </c>
      <c r="C1" s="34"/>
      <c r="D1" s="34"/>
      <c r="E1" s="34"/>
      <c r="F1" s="34"/>
      <c r="G1" s="34"/>
      <c r="H1" s="34"/>
      <c r="I1" s="34"/>
      <c r="J1" s="34"/>
      <c r="K1" s="34"/>
    </row>
    <row r="2" spans="1:11" ht="24.75">
      <c r="B2" s="5"/>
      <c r="C2" s="35" t="s">
        <v>0</v>
      </c>
      <c r="D2" s="35"/>
      <c r="E2" s="15"/>
      <c r="F2" s="5"/>
      <c r="G2" s="5"/>
      <c r="H2" s="5"/>
      <c r="I2" s="16"/>
      <c r="J2" s="17" t="s">
        <v>121</v>
      </c>
      <c r="K2" s="18" t="s">
        <v>122</v>
      </c>
    </row>
    <row r="3" spans="1:11">
      <c r="A3" s="1"/>
      <c r="B3" s="2" t="s">
        <v>1</v>
      </c>
      <c r="C3" s="3" t="s">
        <v>2</v>
      </c>
      <c r="D3" s="3" t="s">
        <v>3</v>
      </c>
      <c r="E3" s="8" t="s">
        <v>9</v>
      </c>
      <c r="F3" s="6" t="s">
        <v>72</v>
      </c>
      <c r="G3" s="2" t="s">
        <v>4</v>
      </c>
      <c r="H3" s="6" t="s">
        <v>37</v>
      </c>
      <c r="I3" s="6" t="s">
        <v>5</v>
      </c>
      <c r="J3" s="36" t="s">
        <v>6</v>
      </c>
      <c r="K3" s="37"/>
    </row>
    <row r="4" spans="1:11">
      <c r="A4" s="1"/>
      <c r="B4" s="19">
        <v>1</v>
      </c>
      <c r="C4" s="4">
        <v>0</v>
      </c>
      <c r="D4" s="4">
        <v>0</v>
      </c>
      <c r="E4" s="9"/>
      <c r="F4" s="11" t="s">
        <v>106</v>
      </c>
      <c r="G4" s="19" t="s">
        <v>7</v>
      </c>
      <c r="H4" s="20"/>
      <c r="I4" s="11" t="s">
        <v>73</v>
      </c>
      <c r="J4" s="20"/>
      <c r="K4" s="20" t="s">
        <v>74</v>
      </c>
    </row>
    <row r="5" spans="1:11">
      <c r="A5" s="1"/>
      <c r="B5" s="2">
        <v>2</v>
      </c>
      <c r="C5" s="3">
        <v>0.56000000000000005</v>
      </c>
      <c r="D5" s="3">
        <f>C5+D4</f>
        <v>0.56000000000000005</v>
      </c>
      <c r="E5" s="8" t="s">
        <v>38</v>
      </c>
      <c r="F5" s="6" t="s">
        <v>75</v>
      </c>
      <c r="G5" s="2" t="s">
        <v>12</v>
      </c>
      <c r="H5" s="31" t="s">
        <v>39</v>
      </c>
      <c r="I5" s="6" t="s">
        <v>76</v>
      </c>
      <c r="J5" s="21"/>
      <c r="K5" s="21"/>
    </row>
    <row r="6" spans="1:11">
      <c r="A6" s="1"/>
      <c r="B6" s="2">
        <v>3</v>
      </c>
      <c r="C6" s="3">
        <v>0.25</v>
      </c>
      <c r="D6" s="3">
        <f t="shared" ref="D6:D58" si="0">C6+D5</f>
        <v>0.81</v>
      </c>
      <c r="E6" s="8" t="s">
        <v>13</v>
      </c>
      <c r="F6" s="6" t="s">
        <v>75</v>
      </c>
      <c r="G6" s="6" t="s">
        <v>14</v>
      </c>
      <c r="H6" s="31" t="s">
        <v>39</v>
      </c>
      <c r="I6" s="6" t="s">
        <v>77</v>
      </c>
      <c r="J6" s="22"/>
      <c r="K6" s="21"/>
    </row>
    <row r="7" spans="1:11">
      <c r="A7" s="1"/>
      <c r="B7" s="2">
        <v>4</v>
      </c>
      <c r="C7" s="3">
        <v>9.34</v>
      </c>
      <c r="D7" s="3">
        <f t="shared" si="0"/>
        <v>10.15</v>
      </c>
      <c r="E7" s="8" t="s">
        <v>78</v>
      </c>
      <c r="F7" s="6" t="s">
        <v>79</v>
      </c>
      <c r="G7" s="6" t="s">
        <v>12</v>
      </c>
      <c r="H7" s="31" t="s">
        <v>40</v>
      </c>
      <c r="I7" s="6" t="s">
        <v>80</v>
      </c>
      <c r="J7" s="21"/>
      <c r="K7" s="21"/>
    </row>
    <row r="8" spans="1:11">
      <c r="A8" s="1"/>
      <c r="B8" s="2">
        <v>5</v>
      </c>
      <c r="C8" s="3">
        <v>5.43</v>
      </c>
      <c r="D8" s="3">
        <f t="shared" si="0"/>
        <v>15.58</v>
      </c>
      <c r="E8" s="8" t="s">
        <v>15</v>
      </c>
      <c r="F8" s="6" t="s">
        <v>75</v>
      </c>
      <c r="G8" s="6" t="s">
        <v>14</v>
      </c>
      <c r="H8" s="31" t="s">
        <v>40</v>
      </c>
      <c r="I8" s="6" t="s">
        <v>80</v>
      </c>
      <c r="J8" s="21"/>
      <c r="K8" s="21"/>
    </row>
    <row r="9" spans="1:11">
      <c r="A9" s="1"/>
      <c r="B9" s="2">
        <v>6</v>
      </c>
      <c r="C9" s="3">
        <v>3.94</v>
      </c>
      <c r="D9" s="3">
        <f t="shared" si="0"/>
        <v>19.52</v>
      </c>
      <c r="E9" s="8" t="s">
        <v>78</v>
      </c>
      <c r="F9" s="6" t="s">
        <v>81</v>
      </c>
      <c r="G9" s="2" t="s">
        <v>16</v>
      </c>
      <c r="H9" s="31" t="s">
        <v>40</v>
      </c>
      <c r="I9" s="6" t="s">
        <v>80</v>
      </c>
      <c r="J9" s="21"/>
      <c r="K9" s="21"/>
    </row>
    <row r="10" spans="1:11">
      <c r="A10" s="1"/>
      <c r="B10" s="2">
        <v>7</v>
      </c>
      <c r="C10" s="3">
        <v>12.42</v>
      </c>
      <c r="D10" s="3">
        <f t="shared" si="0"/>
        <v>31.939999999999998</v>
      </c>
      <c r="E10" s="8" t="s">
        <v>78</v>
      </c>
      <c r="F10" s="6" t="s">
        <v>79</v>
      </c>
      <c r="G10" s="6" t="s">
        <v>12</v>
      </c>
      <c r="H10" s="31"/>
      <c r="I10" s="6" t="s">
        <v>80</v>
      </c>
      <c r="J10" s="21"/>
      <c r="K10" s="21"/>
    </row>
    <row r="11" spans="1:11">
      <c r="A11" s="1"/>
      <c r="B11" s="2">
        <v>8</v>
      </c>
      <c r="C11" s="3">
        <v>0.16</v>
      </c>
      <c r="D11" s="3">
        <f t="shared" si="0"/>
        <v>32.099999999999994</v>
      </c>
      <c r="E11" s="8" t="s">
        <v>17</v>
      </c>
      <c r="F11" s="6" t="s">
        <v>75</v>
      </c>
      <c r="G11" s="2" t="s">
        <v>16</v>
      </c>
      <c r="H11" s="31" t="s">
        <v>41</v>
      </c>
      <c r="I11" s="6" t="s">
        <v>80</v>
      </c>
      <c r="J11" s="21"/>
      <c r="K11" s="21"/>
    </row>
    <row r="12" spans="1:11">
      <c r="A12" s="1"/>
      <c r="B12" s="2">
        <v>9</v>
      </c>
      <c r="C12" s="3">
        <v>10.38</v>
      </c>
      <c r="D12" s="3">
        <f t="shared" si="0"/>
        <v>42.48</v>
      </c>
      <c r="E12" s="8" t="s">
        <v>18</v>
      </c>
      <c r="F12" s="6" t="s">
        <v>75</v>
      </c>
      <c r="G12" s="2" t="s">
        <v>14</v>
      </c>
      <c r="H12" s="31" t="s">
        <v>42</v>
      </c>
      <c r="I12" s="23" t="s">
        <v>80</v>
      </c>
      <c r="J12" s="21"/>
      <c r="K12" s="21"/>
    </row>
    <row r="13" spans="1:11">
      <c r="A13" s="1"/>
      <c r="B13" s="2">
        <v>10</v>
      </c>
      <c r="C13" s="3">
        <v>27.32</v>
      </c>
      <c r="D13" s="3">
        <f t="shared" si="0"/>
        <v>69.8</v>
      </c>
      <c r="E13" s="8" t="s">
        <v>19</v>
      </c>
      <c r="F13" s="6" t="s">
        <v>79</v>
      </c>
      <c r="G13" s="2" t="s">
        <v>16</v>
      </c>
      <c r="H13" s="31" t="s">
        <v>43</v>
      </c>
      <c r="I13" s="6" t="s">
        <v>82</v>
      </c>
      <c r="J13" s="21" t="s">
        <v>124</v>
      </c>
      <c r="K13" s="21"/>
    </row>
    <row r="14" spans="1:11">
      <c r="A14" s="1"/>
      <c r="B14" s="2">
        <v>11</v>
      </c>
      <c r="C14" s="3">
        <v>5.67</v>
      </c>
      <c r="D14" s="3">
        <f t="shared" si="0"/>
        <v>75.47</v>
      </c>
      <c r="E14" s="8" t="s">
        <v>20</v>
      </c>
      <c r="F14" s="6" t="s">
        <v>75</v>
      </c>
      <c r="G14" s="2" t="s">
        <v>16</v>
      </c>
      <c r="H14" s="31" t="s">
        <v>44</v>
      </c>
      <c r="I14" s="23" t="s">
        <v>82</v>
      </c>
      <c r="J14" s="21" t="s">
        <v>83</v>
      </c>
      <c r="K14" s="21"/>
    </row>
    <row r="15" spans="1:11" ht="37.5">
      <c r="A15" s="1"/>
      <c r="B15" s="19">
        <v>12</v>
      </c>
      <c r="C15" s="4">
        <v>3.41</v>
      </c>
      <c r="D15" s="4">
        <f t="shared" si="0"/>
        <v>78.88</v>
      </c>
      <c r="E15" s="9" t="s">
        <v>78</v>
      </c>
      <c r="F15" s="11" t="s">
        <v>127</v>
      </c>
      <c r="G15" s="11" t="s">
        <v>126</v>
      </c>
      <c r="H15" s="20"/>
      <c r="I15" s="11"/>
      <c r="J15" s="32" t="s">
        <v>117</v>
      </c>
      <c r="K15" s="24" t="s">
        <v>112</v>
      </c>
    </row>
    <row r="16" spans="1:11">
      <c r="A16" s="1"/>
      <c r="B16" s="2">
        <v>13</v>
      </c>
      <c r="C16" s="3">
        <v>11.01</v>
      </c>
      <c r="D16" s="3">
        <f t="shared" si="0"/>
        <v>89.89</v>
      </c>
      <c r="E16" s="8" t="s">
        <v>22</v>
      </c>
      <c r="F16" s="6" t="s">
        <v>81</v>
      </c>
      <c r="G16" s="2" t="s">
        <v>16</v>
      </c>
      <c r="H16" s="31" t="s">
        <v>45</v>
      </c>
      <c r="I16" s="6" t="s">
        <v>84</v>
      </c>
      <c r="J16" s="21"/>
      <c r="K16" s="21"/>
    </row>
    <row r="17" spans="1:11" ht="37.5">
      <c r="A17" s="1"/>
      <c r="B17" s="2">
        <v>14</v>
      </c>
      <c r="C17" s="3">
        <v>6.17</v>
      </c>
      <c r="D17" s="3">
        <f t="shared" si="0"/>
        <v>96.06</v>
      </c>
      <c r="E17" s="8" t="s">
        <v>78</v>
      </c>
      <c r="F17" s="13" t="s">
        <v>85</v>
      </c>
      <c r="G17" s="2" t="s">
        <v>12</v>
      </c>
      <c r="H17" s="31" t="s">
        <v>46</v>
      </c>
      <c r="I17" s="6" t="s">
        <v>86</v>
      </c>
      <c r="J17" s="22" t="s">
        <v>125</v>
      </c>
      <c r="K17" s="21"/>
    </row>
    <row r="18" spans="1:11">
      <c r="A18" s="1"/>
      <c r="B18" s="2">
        <v>15</v>
      </c>
      <c r="C18" s="3">
        <v>14.15</v>
      </c>
      <c r="D18" s="3">
        <f t="shared" si="0"/>
        <v>110.21000000000001</v>
      </c>
      <c r="E18" s="8" t="s">
        <v>23</v>
      </c>
      <c r="F18" s="6" t="s">
        <v>79</v>
      </c>
      <c r="G18" s="2" t="s">
        <v>16</v>
      </c>
      <c r="H18" s="31" t="s">
        <v>47</v>
      </c>
      <c r="I18" s="6" t="s">
        <v>87</v>
      </c>
      <c r="J18" s="25"/>
      <c r="K18" s="21"/>
    </row>
    <row r="19" spans="1:11">
      <c r="A19" s="1"/>
      <c r="B19" s="2">
        <v>16</v>
      </c>
      <c r="C19" s="3">
        <v>0.38</v>
      </c>
      <c r="D19" s="3">
        <f t="shared" si="0"/>
        <v>110.59</v>
      </c>
      <c r="E19" s="8" t="s">
        <v>24</v>
      </c>
      <c r="F19" s="13" t="s">
        <v>85</v>
      </c>
      <c r="G19" s="2" t="s">
        <v>12</v>
      </c>
      <c r="H19" s="31" t="s">
        <v>107</v>
      </c>
      <c r="I19" s="6" t="s">
        <v>25</v>
      </c>
      <c r="J19" s="21" t="s">
        <v>88</v>
      </c>
      <c r="K19" s="21"/>
    </row>
    <row r="20" spans="1:11">
      <c r="A20" s="1"/>
      <c r="B20" s="2">
        <v>17</v>
      </c>
      <c r="C20" s="3">
        <v>3.7</v>
      </c>
      <c r="D20" s="3">
        <f t="shared" si="0"/>
        <v>114.29</v>
      </c>
      <c r="E20" s="8" t="s">
        <v>78</v>
      </c>
      <c r="F20" s="6" t="s">
        <v>75</v>
      </c>
      <c r="G20" s="2" t="s">
        <v>12</v>
      </c>
      <c r="H20" s="31"/>
      <c r="I20" s="6" t="s">
        <v>89</v>
      </c>
      <c r="J20" s="21" t="s">
        <v>65</v>
      </c>
      <c r="K20" s="21"/>
    </row>
    <row r="21" spans="1:11">
      <c r="A21" s="1"/>
      <c r="B21" s="2">
        <v>18</v>
      </c>
      <c r="C21" s="3">
        <v>0.22</v>
      </c>
      <c r="D21" s="3">
        <f t="shared" si="0"/>
        <v>114.51</v>
      </c>
      <c r="E21" s="8" t="s">
        <v>78</v>
      </c>
      <c r="F21" s="6" t="s">
        <v>79</v>
      </c>
      <c r="G21" s="2" t="s">
        <v>16</v>
      </c>
      <c r="H21" s="31" t="s">
        <v>123</v>
      </c>
      <c r="I21" s="6" t="s">
        <v>89</v>
      </c>
      <c r="J21" s="21"/>
      <c r="K21" s="21"/>
    </row>
    <row r="22" spans="1:11">
      <c r="A22" s="1"/>
      <c r="B22" s="2">
        <v>19</v>
      </c>
      <c r="C22" s="3">
        <v>3.68</v>
      </c>
      <c r="D22" s="3">
        <f t="shared" si="0"/>
        <v>118.19000000000001</v>
      </c>
      <c r="E22" s="8" t="s">
        <v>11</v>
      </c>
      <c r="F22" s="6" t="s">
        <v>79</v>
      </c>
      <c r="G22" s="2" t="s">
        <v>16</v>
      </c>
      <c r="H22" s="31" t="s">
        <v>48</v>
      </c>
      <c r="I22" s="6" t="s">
        <v>90</v>
      </c>
      <c r="J22" s="26"/>
      <c r="K22" s="27"/>
    </row>
    <row r="23" spans="1:11">
      <c r="A23" s="1"/>
      <c r="B23" s="2">
        <v>20</v>
      </c>
      <c r="C23" s="3">
        <v>4.72</v>
      </c>
      <c r="D23" s="3">
        <f t="shared" si="0"/>
        <v>122.91000000000001</v>
      </c>
      <c r="E23" s="8" t="s">
        <v>11</v>
      </c>
      <c r="F23" s="6" t="s">
        <v>8</v>
      </c>
      <c r="G23" s="2" t="s">
        <v>16</v>
      </c>
      <c r="H23" s="31" t="s">
        <v>48</v>
      </c>
      <c r="I23" s="6" t="s">
        <v>90</v>
      </c>
      <c r="J23" s="21"/>
      <c r="K23" s="21"/>
    </row>
    <row r="24" spans="1:11" ht="37.5">
      <c r="A24" s="1"/>
      <c r="B24" s="19">
        <v>21</v>
      </c>
      <c r="C24" s="4">
        <v>15.33</v>
      </c>
      <c r="D24" s="4">
        <f t="shared" si="0"/>
        <v>138.24</v>
      </c>
      <c r="E24" s="9" t="s">
        <v>78</v>
      </c>
      <c r="F24" s="11" t="s">
        <v>128</v>
      </c>
      <c r="G24" s="11" t="s">
        <v>126</v>
      </c>
      <c r="H24" s="20"/>
      <c r="I24" s="11" t="s">
        <v>90</v>
      </c>
      <c r="J24" s="32" t="s">
        <v>118</v>
      </c>
      <c r="K24" s="24" t="s">
        <v>113</v>
      </c>
    </row>
    <row r="25" spans="1:11">
      <c r="A25" s="1"/>
      <c r="B25" s="2">
        <v>22</v>
      </c>
      <c r="C25" s="3">
        <v>0.1</v>
      </c>
      <c r="D25" s="3">
        <f t="shared" si="0"/>
        <v>138.34</v>
      </c>
      <c r="E25" s="8" t="s">
        <v>11</v>
      </c>
      <c r="F25" s="13" t="s">
        <v>85</v>
      </c>
      <c r="G25" s="6" t="s">
        <v>14</v>
      </c>
      <c r="H25" s="31" t="s">
        <v>49</v>
      </c>
      <c r="I25" s="6" t="s">
        <v>91</v>
      </c>
      <c r="J25" s="21"/>
      <c r="K25" s="21"/>
    </row>
    <row r="26" spans="1:11">
      <c r="A26" s="1"/>
      <c r="B26" s="2">
        <v>23</v>
      </c>
      <c r="C26" s="3">
        <v>9.3000000000000007</v>
      </c>
      <c r="D26" s="3">
        <f t="shared" si="0"/>
        <v>147.64000000000001</v>
      </c>
      <c r="E26" s="8" t="s">
        <v>11</v>
      </c>
      <c r="F26" s="6" t="s">
        <v>81</v>
      </c>
      <c r="G26" s="2" t="s">
        <v>16</v>
      </c>
      <c r="H26" s="31" t="s">
        <v>46</v>
      </c>
      <c r="I26" s="6" t="s">
        <v>92</v>
      </c>
      <c r="J26" s="21" t="s">
        <v>65</v>
      </c>
      <c r="K26" s="21"/>
    </row>
    <row r="27" spans="1:11">
      <c r="A27" s="1"/>
      <c r="B27" s="2">
        <v>24</v>
      </c>
      <c r="C27" s="3">
        <v>0.41</v>
      </c>
      <c r="D27" s="3">
        <f t="shared" si="0"/>
        <v>148.05000000000001</v>
      </c>
      <c r="E27" s="8" t="s">
        <v>11</v>
      </c>
      <c r="F27" s="13" t="s">
        <v>85</v>
      </c>
      <c r="G27" s="2" t="s">
        <v>12</v>
      </c>
      <c r="H27" s="31" t="s">
        <v>49</v>
      </c>
      <c r="I27" s="6" t="s">
        <v>93</v>
      </c>
      <c r="J27" s="21"/>
      <c r="K27" s="21"/>
    </row>
    <row r="28" spans="1:11">
      <c r="A28" s="1"/>
      <c r="B28" s="2">
        <v>25</v>
      </c>
      <c r="C28" s="3">
        <v>5.36</v>
      </c>
      <c r="D28" s="3">
        <f t="shared" si="0"/>
        <v>153.41000000000003</v>
      </c>
      <c r="E28" s="8" t="s">
        <v>11</v>
      </c>
      <c r="F28" s="6" t="s">
        <v>75</v>
      </c>
      <c r="G28" s="2" t="s">
        <v>12</v>
      </c>
      <c r="H28" s="31" t="s">
        <v>49</v>
      </c>
      <c r="I28" s="6" t="s">
        <v>93</v>
      </c>
      <c r="J28" s="21"/>
      <c r="K28" s="21"/>
    </row>
    <row r="29" spans="1:11">
      <c r="A29" s="1"/>
      <c r="B29" s="2">
        <v>26</v>
      </c>
      <c r="C29" s="3">
        <v>13.77</v>
      </c>
      <c r="D29" s="3">
        <f t="shared" si="0"/>
        <v>167.18000000000004</v>
      </c>
      <c r="E29" s="8" t="s">
        <v>11</v>
      </c>
      <c r="F29" s="6" t="s">
        <v>79</v>
      </c>
      <c r="G29" s="2" t="s">
        <v>16</v>
      </c>
      <c r="H29" s="31" t="s">
        <v>50</v>
      </c>
      <c r="I29" s="6" t="s">
        <v>93</v>
      </c>
      <c r="J29" s="21" t="s">
        <v>108</v>
      </c>
      <c r="K29" s="21"/>
    </row>
    <row r="30" spans="1:11">
      <c r="A30" s="1"/>
      <c r="B30" s="2">
        <v>27</v>
      </c>
      <c r="C30" s="3">
        <v>0.62</v>
      </c>
      <c r="D30" s="3">
        <f t="shared" si="0"/>
        <v>167.80000000000004</v>
      </c>
      <c r="E30" s="8" t="s">
        <v>27</v>
      </c>
      <c r="F30" s="6" t="s">
        <v>79</v>
      </c>
      <c r="G30" s="2" t="s">
        <v>16</v>
      </c>
      <c r="H30" s="31" t="s">
        <v>51</v>
      </c>
      <c r="I30" s="6" t="s">
        <v>87</v>
      </c>
      <c r="J30" s="21"/>
      <c r="K30" s="21"/>
    </row>
    <row r="31" spans="1:11">
      <c r="A31" s="1"/>
      <c r="B31" s="2">
        <v>28</v>
      </c>
      <c r="C31" s="3">
        <v>0.75</v>
      </c>
      <c r="D31" s="3">
        <f t="shared" si="0"/>
        <v>168.55000000000004</v>
      </c>
      <c r="E31" s="8" t="s">
        <v>28</v>
      </c>
      <c r="F31" s="13" t="s">
        <v>85</v>
      </c>
      <c r="G31" s="2" t="s">
        <v>12</v>
      </c>
      <c r="H31" s="31" t="s">
        <v>52</v>
      </c>
      <c r="I31" s="6" t="s">
        <v>82</v>
      </c>
      <c r="J31" s="21" t="s">
        <v>109</v>
      </c>
      <c r="K31" s="21"/>
    </row>
    <row r="32" spans="1:11">
      <c r="A32" s="1"/>
      <c r="B32" s="2">
        <v>29</v>
      </c>
      <c r="C32" s="3">
        <v>0.17</v>
      </c>
      <c r="D32" s="3">
        <f t="shared" si="0"/>
        <v>168.72000000000003</v>
      </c>
      <c r="E32" s="8" t="s">
        <v>29</v>
      </c>
      <c r="F32" s="6" t="s">
        <v>79</v>
      </c>
      <c r="G32" s="2" t="s">
        <v>16</v>
      </c>
      <c r="H32" s="31"/>
      <c r="I32" s="6" t="s">
        <v>82</v>
      </c>
      <c r="J32" s="21" t="s">
        <v>110</v>
      </c>
      <c r="K32" s="21"/>
    </row>
    <row r="33" spans="1:11" ht="37.5">
      <c r="A33" s="1"/>
      <c r="B33" s="19">
        <v>30</v>
      </c>
      <c r="C33" s="4">
        <v>6.13</v>
      </c>
      <c r="D33" s="4">
        <f t="shared" si="0"/>
        <v>174.85000000000002</v>
      </c>
      <c r="E33" s="9" t="s">
        <v>78</v>
      </c>
      <c r="F33" s="11" t="s">
        <v>129</v>
      </c>
      <c r="G33" s="19" t="s">
        <v>126</v>
      </c>
      <c r="H33" s="20"/>
      <c r="I33" s="11" t="s">
        <v>82</v>
      </c>
      <c r="J33" s="32" t="s">
        <v>119</v>
      </c>
      <c r="K33" s="24" t="s">
        <v>114</v>
      </c>
    </row>
    <row r="34" spans="1:11">
      <c r="A34" s="1"/>
      <c r="B34" s="2">
        <v>31</v>
      </c>
      <c r="C34" s="3">
        <v>4.63</v>
      </c>
      <c r="D34" s="3">
        <f t="shared" si="0"/>
        <v>179.48000000000002</v>
      </c>
      <c r="E34" s="8" t="s">
        <v>30</v>
      </c>
      <c r="F34" s="13" t="s">
        <v>85</v>
      </c>
      <c r="G34" s="2" t="s">
        <v>12</v>
      </c>
      <c r="H34" s="31" t="s">
        <v>53</v>
      </c>
      <c r="I34" s="6" t="s">
        <v>94</v>
      </c>
      <c r="J34" s="21"/>
      <c r="K34" s="21"/>
    </row>
    <row r="35" spans="1:11">
      <c r="A35" s="1"/>
      <c r="B35" s="2">
        <v>32</v>
      </c>
      <c r="C35" s="3">
        <v>10.8</v>
      </c>
      <c r="D35" s="3">
        <f t="shared" si="0"/>
        <v>190.28000000000003</v>
      </c>
      <c r="E35" s="8" t="s">
        <v>78</v>
      </c>
      <c r="F35" s="6" t="s">
        <v>81</v>
      </c>
      <c r="G35" s="2" t="s">
        <v>16</v>
      </c>
      <c r="H35" s="31" t="s">
        <v>54</v>
      </c>
      <c r="I35" s="6" t="s">
        <v>95</v>
      </c>
      <c r="J35" s="21" t="s">
        <v>111</v>
      </c>
      <c r="K35" s="21"/>
    </row>
    <row r="36" spans="1:11">
      <c r="A36" s="1"/>
      <c r="B36" s="2">
        <v>33</v>
      </c>
      <c r="C36" s="3">
        <v>10.119999999999999</v>
      </c>
      <c r="D36" s="3">
        <f t="shared" si="0"/>
        <v>200.40000000000003</v>
      </c>
      <c r="E36" s="8" t="s">
        <v>78</v>
      </c>
      <c r="F36" s="6" t="s">
        <v>79</v>
      </c>
      <c r="G36" s="2" t="s">
        <v>16</v>
      </c>
      <c r="H36" s="31" t="s">
        <v>55</v>
      </c>
      <c r="I36" s="6" t="s">
        <v>95</v>
      </c>
      <c r="J36" s="21" t="s">
        <v>56</v>
      </c>
      <c r="K36" s="21"/>
    </row>
    <row r="37" spans="1:11">
      <c r="A37" s="1"/>
      <c r="B37" s="2">
        <v>34</v>
      </c>
      <c r="C37" s="3">
        <v>0.65</v>
      </c>
      <c r="D37" s="3">
        <f t="shared" si="0"/>
        <v>201.05000000000004</v>
      </c>
      <c r="E37" s="8"/>
      <c r="F37" s="6" t="s">
        <v>79</v>
      </c>
      <c r="G37" s="2" t="s">
        <v>16</v>
      </c>
      <c r="H37" s="31" t="s">
        <v>57</v>
      </c>
      <c r="I37" s="6" t="s">
        <v>95</v>
      </c>
      <c r="J37" s="21" t="s">
        <v>58</v>
      </c>
      <c r="K37" s="21"/>
    </row>
    <row r="38" spans="1:11">
      <c r="A38" s="1"/>
      <c r="B38" s="2">
        <v>35</v>
      </c>
      <c r="C38" s="3">
        <v>13.07</v>
      </c>
      <c r="D38" s="3">
        <f t="shared" si="0"/>
        <v>214.12000000000003</v>
      </c>
      <c r="E38" s="8" t="s">
        <v>78</v>
      </c>
      <c r="F38" s="6" t="s">
        <v>81</v>
      </c>
      <c r="G38" s="2" t="s">
        <v>16</v>
      </c>
      <c r="H38" s="31"/>
      <c r="I38" s="6" t="s">
        <v>95</v>
      </c>
      <c r="J38" s="21" t="s">
        <v>65</v>
      </c>
      <c r="K38" s="21"/>
    </row>
    <row r="39" spans="1:11">
      <c r="A39" s="1"/>
      <c r="B39" s="2">
        <v>36</v>
      </c>
      <c r="C39" s="3">
        <v>7.0000000000000007E-2</v>
      </c>
      <c r="D39" s="3">
        <f t="shared" si="0"/>
        <v>214.19000000000003</v>
      </c>
      <c r="E39" s="8" t="s">
        <v>78</v>
      </c>
      <c r="F39" s="6" t="s">
        <v>79</v>
      </c>
      <c r="G39" s="2" t="s">
        <v>16</v>
      </c>
      <c r="H39" s="31" t="s">
        <v>59</v>
      </c>
      <c r="I39" s="6" t="s">
        <v>96</v>
      </c>
      <c r="J39" s="21"/>
      <c r="K39" s="21"/>
    </row>
    <row r="40" spans="1:11">
      <c r="A40" s="1"/>
      <c r="B40" s="2">
        <v>37</v>
      </c>
      <c r="C40" s="3">
        <v>12.25</v>
      </c>
      <c r="D40" s="3">
        <f t="shared" si="0"/>
        <v>226.44000000000003</v>
      </c>
      <c r="E40" s="8" t="s">
        <v>78</v>
      </c>
      <c r="F40" s="13" t="s">
        <v>85</v>
      </c>
      <c r="G40" s="2" t="s">
        <v>12</v>
      </c>
      <c r="H40" s="31" t="s">
        <v>60</v>
      </c>
      <c r="I40" s="6" t="s">
        <v>97</v>
      </c>
      <c r="J40" s="21"/>
      <c r="K40" s="21"/>
    </row>
    <row r="41" spans="1:11">
      <c r="A41" s="1"/>
      <c r="B41" s="2">
        <v>38</v>
      </c>
      <c r="C41" s="3">
        <v>6.39</v>
      </c>
      <c r="D41" s="3">
        <f t="shared" si="0"/>
        <v>232.83</v>
      </c>
      <c r="E41" s="8" t="s">
        <v>78</v>
      </c>
      <c r="F41" s="6" t="s">
        <v>8</v>
      </c>
      <c r="G41" s="2" t="s">
        <v>12</v>
      </c>
      <c r="H41" s="31" t="s">
        <v>60</v>
      </c>
      <c r="I41" s="6" t="s">
        <v>97</v>
      </c>
      <c r="J41" s="14"/>
      <c r="K41" s="21"/>
    </row>
    <row r="42" spans="1:11">
      <c r="A42" s="1"/>
      <c r="B42" s="2">
        <v>39</v>
      </c>
      <c r="C42" s="3">
        <v>3.95</v>
      </c>
      <c r="D42" s="3">
        <f t="shared" si="0"/>
        <v>236.78</v>
      </c>
      <c r="E42" s="8" t="s">
        <v>78</v>
      </c>
      <c r="F42" s="6" t="s">
        <v>79</v>
      </c>
      <c r="G42" s="2" t="s">
        <v>12</v>
      </c>
      <c r="H42" s="31" t="s">
        <v>60</v>
      </c>
      <c r="I42" s="6" t="s">
        <v>98</v>
      </c>
      <c r="J42" s="21" t="s">
        <v>99</v>
      </c>
      <c r="K42" s="21"/>
    </row>
    <row r="43" spans="1:11">
      <c r="A43" s="1"/>
      <c r="B43" s="2">
        <v>40</v>
      </c>
      <c r="C43" s="3">
        <v>11.49</v>
      </c>
      <c r="D43" s="3">
        <f t="shared" si="0"/>
        <v>248.27</v>
      </c>
      <c r="E43" s="8" t="s">
        <v>31</v>
      </c>
      <c r="F43" s="6" t="s">
        <v>75</v>
      </c>
      <c r="G43" s="2" t="s">
        <v>14</v>
      </c>
      <c r="H43" s="31" t="s">
        <v>43</v>
      </c>
      <c r="I43" s="6" t="s">
        <v>100</v>
      </c>
      <c r="J43" s="21"/>
      <c r="K43" s="21"/>
    </row>
    <row r="44" spans="1:11" ht="60.75" customHeight="1">
      <c r="A44" s="1"/>
      <c r="B44" s="19">
        <v>41</v>
      </c>
      <c r="C44" s="4">
        <v>0.43</v>
      </c>
      <c r="D44" s="4">
        <f t="shared" si="0"/>
        <v>248.70000000000002</v>
      </c>
      <c r="E44" s="9" t="s">
        <v>78</v>
      </c>
      <c r="F44" s="11" t="s">
        <v>130</v>
      </c>
      <c r="G44" s="19" t="s">
        <v>126</v>
      </c>
      <c r="H44" s="20"/>
      <c r="I44" s="11" t="s">
        <v>82</v>
      </c>
      <c r="J44" s="32" t="s">
        <v>120</v>
      </c>
      <c r="K44" s="24" t="s">
        <v>115</v>
      </c>
    </row>
    <row r="45" spans="1:11">
      <c r="A45" s="1"/>
      <c r="B45" s="2">
        <v>42</v>
      </c>
      <c r="C45" s="3">
        <v>0.43</v>
      </c>
      <c r="D45" s="3">
        <f t="shared" si="0"/>
        <v>249.13000000000002</v>
      </c>
      <c r="E45" s="8" t="s">
        <v>31</v>
      </c>
      <c r="F45" s="6" t="s">
        <v>75</v>
      </c>
      <c r="G45" s="2" t="s">
        <v>12</v>
      </c>
      <c r="H45" s="31" t="s">
        <v>61</v>
      </c>
      <c r="I45" s="6" t="s">
        <v>100</v>
      </c>
      <c r="J45" s="21"/>
      <c r="K45" s="21"/>
    </row>
    <row r="46" spans="1:11">
      <c r="A46" s="1"/>
      <c r="B46" s="2">
        <v>43</v>
      </c>
      <c r="C46" s="3">
        <v>9.7200000000000006</v>
      </c>
      <c r="D46" s="3">
        <f t="shared" si="0"/>
        <v>258.85000000000002</v>
      </c>
      <c r="E46" s="8" t="s">
        <v>32</v>
      </c>
      <c r="F46" s="6" t="s">
        <v>75</v>
      </c>
      <c r="G46" s="2" t="s">
        <v>12</v>
      </c>
      <c r="H46" s="31" t="s">
        <v>62</v>
      </c>
      <c r="I46" s="6" t="s">
        <v>33</v>
      </c>
      <c r="J46" s="21"/>
      <c r="K46" s="21"/>
    </row>
    <row r="47" spans="1:11" ht="81.75" customHeight="1">
      <c r="A47" s="1"/>
      <c r="B47" s="2">
        <v>44</v>
      </c>
      <c r="C47" s="3">
        <v>20.54</v>
      </c>
      <c r="D47" s="3">
        <f t="shared" si="0"/>
        <v>279.39000000000004</v>
      </c>
      <c r="E47" s="8" t="s">
        <v>78</v>
      </c>
      <c r="F47" s="6" t="s">
        <v>75</v>
      </c>
      <c r="G47" s="2" t="s">
        <v>16</v>
      </c>
      <c r="H47" s="31"/>
      <c r="I47" s="6" t="s">
        <v>25</v>
      </c>
      <c r="J47" s="38" t="s">
        <v>131</v>
      </c>
      <c r="K47" s="39"/>
    </row>
    <row r="48" spans="1:11">
      <c r="A48" s="1"/>
      <c r="B48" s="2">
        <v>45</v>
      </c>
      <c r="C48" s="3">
        <v>0.68</v>
      </c>
      <c r="D48" s="3">
        <f t="shared" si="0"/>
        <v>280.07000000000005</v>
      </c>
      <c r="E48" s="8" t="s">
        <v>78</v>
      </c>
      <c r="F48" s="6" t="s">
        <v>79</v>
      </c>
      <c r="G48" s="2" t="s">
        <v>12</v>
      </c>
      <c r="H48" s="31" t="s">
        <v>63</v>
      </c>
      <c r="I48" s="6" t="s">
        <v>101</v>
      </c>
      <c r="J48" s="21"/>
      <c r="K48" s="21"/>
    </row>
    <row r="49" spans="1:11">
      <c r="A49" s="1"/>
      <c r="B49" s="2">
        <v>46</v>
      </c>
      <c r="C49" s="3">
        <v>1.4</v>
      </c>
      <c r="D49" s="3">
        <f t="shared" si="0"/>
        <v>281.47000000000003</v>
      </c>
      <c r="E49" s="8" t="s">
        <v>78</v>
      </c>
      <c r="F49" s="6" t="s">
        <v>81</v>
      </c>
      <c r="G49" s="2" t="s">
        <v>16</v>
      </c>
      <c r="H49" s="31"/>
      <c r="I49" s="6" t="s">
        <v>25</v>
      </c>
      <c r="J49" s="21" t="s">
        <v>64</v>
      </c>
      <c r="K49" s="21"/>
    </row>
    <row r="50" spans="1:11">
      <c r="A50" s="1"/>
      <c r="B50" s="2">
        <v>47</v>
      </c>
      <c r="C50" s="3">
        <v>2.94</v>
      </c>
      <c r="D50" s="3">
        <f t="shared" si="0"/>
        <v>284.41000000000003</v>
      </c>
      <c r="E50" s="8" t="s">
        <v>78</v>
      </c>
      <c r="F50" s="6" t="s">
        <v>79</v>
      </c>
      <c r="G50" s="2" t="s">
        <v>12</v>
      </c>
      <c r="H50" s="31"/>
      <c r="I50" s="6" t="s">
        <v>102</v>
      </c>
      <c r="J50" s="21"/>
      <c r="K50" s="21"/>
    </row>
    <row r="51" spans="1:11">
      <c r="A51" s="1"/>
      <c r="B51" s="2">
        <v>48</v>
      </c>
      <c r="C51" s="3">
        <v>7.9</v>
      </c>
      <c r="D51" s="3">
        <f t="shared" si="0"/>
        <v>292.31</v>
      </c>
      <c r="E51" s="8" t="s">
        <v>34</v>
      </c>
      <c r="F51" s="6" t="s">
        <v>79</v>
      </c>
      <c r="G51" s="2" t="s">
        <v>16</v>
      </c>
      <c r="H51" s="31" t="s">
        <v>66</v>
      </c>
      <c r="I51" s="6" t="s">
        <v>103</v>
      </c>
      <c r="J51" s="21"/>
      <c r="K51" s="21"/>
    </row>
    <row r="52" spans="1:11">
      <c r="A52" s="1"/>
      <c r="B52" s="2">
        <v>49</v>
      </c>
      <c r="C52" s="3">
        <v>0.5</v>
      </c>
      <c r="D52" s="3">
        <f t="shared" si="0"/>
        <v>292.81</v>
      </c>
      <c r="E52" s="8" t="s">
        <v>35</v>
      </c>
      <c r="F52" s="6" t="s">
        <v>81</v>
      </c>
      <c r="G52" s="2" t="s">
        <v>14</v>
      </c>
      <c r="H52" s="31" t="s">
        <v>67</v>
      </c>
      <c r="I52" s="6" t="s">
        <v>103</v>
      </c>
      <c r="J52" s="21"/>
      <c r="K52" s="21"/>
    </row>
    <row r="53" spans="1:11">
      <c r="A53" s="1"/>
      <c r="B53" s="2">
        <v>50</v>
      </c>
      <c r="C53" s="3">
        <v>2.11</v>
      </c>
      <c r="D53" s="3">
        <f t="shared" si="0"/>
        <v>294.92</v>
      </c>
      <c r="E53" s="8" t="s">
        <v>36</v>
      </c>
      <c r="F53" s="6" t="s">
        <v>81</v>
      </c>
      <c r="G53" s="2" t="s">
        <v>16</v>
      </c>
      <c r="H53" s="31" t="s">
        <v>67</v>
      </c>
      <c r="I53" s="6" t="s">
        <v>103</v>
      </c>
      <c r="J53" s="21"/>
      <c r="K53" s="21"/>
    </row>
    <row r="54" spans="1:11">
      <c r="A54" s="1"/>
      <c r="B54" s="2">
        <v>51</v>
      </c>
      <c r="C54" s="3">
        <v>1.9</v>
      </c>
      <c r="D54" s="3">
        <f t="shared" si="0"/>
        <v>296.82</v>
      </c>
      <c r="E54" s="8" t="s">
        <v>78</v>
      </c>
      <c r="F54" s="6" t="s">
        <v>81</v>
      </c>
      <c r="G54" s="2" t="s">
        <v>16</v>
      </c>
      <c r="H54" s="31" t="s">
        <v>68</v>
      </c>
      <c r="I54" s="28" t="s">
        <v>104</v>
      </c>
      <c r="J54" s="21"/>
      <c r="K54" s="21"/>
    </row>
    <row r="55" spans="1:11">
      <c r="A55" s="1"/>
      <c r="B55" s="2">
        <v>52</v>
      </c>
      <c r="C55" s="3">
        <v>2.42</v>
      </c>
      <c r="D55" s="3">
        <f t="shared" si="0"/>
        <v>299.24</v>
      </c>
      <c r="E55" s="8" t="s">
        <v>78</v>
      </c>
      <c r="F55" s="6" t="s">
        <v>75</v>
      </c>
      <c r="G55" s="2" t="s">
        <v>12</v>
      </c>
      <c r="H55" s="31" t="s">
        <v>69</v>
      </c>
      <c r="I55" s="29" t="s">
        <v>77</v>
      </c>
      <c r="J55" s="27"/>
      <c r="K55" s="21"/>
    </row>
    <row r="56" spans="1:11">
      <c r="B56" s="2">
        <v>53</v>
      </c>
      <c r="C56" s="3">
        <v>2.58</v>
      </c>
      <c r="D56" s="3">
        <f t="shared" si="0"/>
        <v>301.82</v>
      </c>
      <c r="E56" s="8" t="s">
        <v>13</v>
      </c>
      <c r="F56" s="6" t="s">
        <v>75</v>
      </c>
      <c r="G56" s="6" t="s">
        <v>14</v>
      </c>
      <c r="H56" s="31" t="s">
        <v>70</v>
      </c>
      <c r="I56" s="6" t="s">
        <v>76</v>
      </c>
      <c r="J56" s="21"/>
      <c r="K56" s="21"/>
    </row>
    <row r="57" spans="1:11">
      <c r="B57" s="2">
        <v>54</v>
      </c>
      <c r="C57" s="3">
        <v>0.25</v>
      </c>
      <c r="D57" s="3">
        <f t="shared" si="0"/>
        <v>302.07</v>
      </c>
      <c r="E57" s="8" t="s">
        <v>38</v>
      </c>
      <c r="F57" s="6" t="s">
        <v>75</v>
      </c>
      <c r="G57" s="2" t="s">
        <v>16</v>
      </c>
      <c r="H57" s="31" t="s">
        <v>71</v>
      </c>
      <c r="I57" s="6" t="s">
        <v>73</v>
      </c>
      <c r="J57" s="21"/>
      <c r="K57" s="21"/>
    </row>
    <row r="58" spans="1:11">
      <c r="B58" s="19">
        <v>55</v>
      </c>
      <c r="C58" s="4">
        <v>0.56000000000000005</v>
      </c>
      <c r="D58" s="4">
        <f t="shared" si="0"/>
        <v>302.63</v>
      </c>
      <c r="E58" s="9" t="s">
        <v>78</v>
      </c>
      <c r="F58" s="11" t="s">
        <v>10</v>
      </c>
      <c r="G58" s="19" t="s">
        <v>21</v>
      </c>
      <c r="H58" s="20"/>
      <c r="I58" s="11"/>
      <c r="J58" s="24" t="s">
        <v>105</v>
      </c>
      <c r="K58" s="33" t="s">
        <v>116</v>
      </c>
    </row>
  </sheetData>
  <mergeCells count="4">
    <mergeCell ref="B1:K1"/>
    <mergeCell ref="C2:D2"/>
    <mergeCell ref="J3:K3"/>
    <mergeCell ref="J47:K47"/>
  </mergeCells>
  <phoneticPr fontId="1"/>
  <pageMargins left="0.23622047244094491" right="0.23622047244094491" top="0.74803149606299213" bottom="0.74803149606299213" header="0.31496062992125984" footer="0.31496062992125984"/>
  <pageSetup paperSize="9" scale="79" orientation="landscape" horizontalDpi="0" verticalDpi="0" r:id="rId1"/>
  <rowBreaks count="1" manualBreakCount="1">
    <brk id="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2013-04-04T09:49:34Z</cp:lastPrinted>
  <dcterms:created xsi:type="dcterms:W3CDTF">2012-11-02T10:24:19Z</dcterms:created>
  <dcterms:modified xsi:type="dcterms:W3CDTF">2013-04-14T02:43:22Z</dcterms:modified>
</cp:coreProperties>
</file>